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72" windowWidth="19416" windowHeight="966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589" i="1"/>
  <c r="A589"/>
  <c r="J588"/>
  <c r="I588"/>
  <c r="H588"/>
  <c r="G588"/>
  <c r="F588"/>
  <c r="B582"/>
  <c r="A582"/>
  <c r="J581"/>
  <c r="I581"/>
  <c r="H581"/>
  <c r="G581"/>
  <c r="F581"/>
  <c r="B575"/>
  <c r="A575"/>
  <c r="J574"/>
  <c r="I574"/>
  <c r="H574"/>
  <c r="G574"/>
  <c r="F574"/>
  <c r="B570"/>
  <c r="A570"/>
  <c r="J569"/>
  <c r="I569"/>
  <c r="H569"/>
  <c r="G569"/>
  <c r="F569"/>
  <c r="B560"/>
  <c r="A560"/>
  <c r="J559"/>
  <c r="I559"/>
  <c r="H559"/>
  <c r="G559"/>
  <c r="F559"/>
  <c r="B556"/>
  <c r="A556"/>
  <c r="L555"/>
  <c r="J555"/>
  <c r="I555"/>
  <c r="H555"/>
  <c r="H589" s="1"/>
  <c r="G555"/>
  <c r="F555"/>
  <c r="B547"/>
  <c r="A547"/>
  <c r="J546"/>
  <c r="I546"/>
  <c r="H546"/>
  <c r="G546"/>
  <c r="F546"/>
  <c r="B540"/>
  <c r="A540"/>
  <c r="J539"/>
  <c r="I539"/>
  <c r="H539"/>
  <c r="G539"/>
  <c r="F539"/>
  <c r="B533"/>
  <c r="A533"/>
  <c r="J532"/>
  <c r="I532"/>
  <c r="H532"/>
  <c r="G532"/>
  <c r="F532"/>
  <c r="B528"/>
  <c r="A528"/>
  <c r="J527"/>
  <c r="I527"/>
  <c r="H527"/>
  <c r="G527"/>
  <c r="F527"/>
  <c r="B518"/>
  <c r="A518"/>
  <c r="J517"/>
  <c r="I517"/>
  <c r="H517"/>
  <c r="G517"/>
  <c r="F517"/>
  <c r="B514"/>
  <c r="A514"/>
  <c r="L513"/>
  <c r="J513"/>
  <c r="I513"/>
  <c r="H513"/>
  <c r="G513"/>
  <c r="G547" s="1"/>
  <c r="F513"/>
  <c r="B505"/>
  <c r="A505"/>
  <c r="J504"/>
  <c r="I504"/>
  <c r="H504"/>
  <c r="G504"/>
  <c r="F504"/>
  <c r="B498"/>
  <c r="A498"/>
  <c r="J497"/>
  <c r="I497"/>
  <c r="H497"/>
  <c r="G497"/>
  <c r="F497"/>
  <c r="B491"/>
  <c r="A491"/>
  <c r="J490"/>
  <c r="I490"/>
  <c r="H490"/>
  <c r="G490"/>
  <c r="F490"/>
  <c r="B486"/>
  <c r="A486"/>
  <c r="J485"/>
  <c r="I485"/>
  <c r="H485"/>
  <c r="G485"/>
  <c r="F485"/>
  <c r="B476"/>
  <c r="A476"/>
  <c r="J475"/>
  <c r="I475"/>
  <c r="H475"/>
  <c r="G475"/>
  <c r="F475"/>
  <c r="B472"/>
  <c r="A472"/>
  <c r="L471"/>
  <c r="J471"/>
  <c r="J505" s="1"/>
  <c r="I471"/>
  <c r="H471"/>
  <c r="G471"/>
  <c r="F471"/>
  <c r="F505" s="1"/>
  <c r="B463"/>
  <c r="A463"/>
  <c r="J462"/>
  <c r="I462"/>
  <c r="H462"/>
  <c r="G462"/>
  <c r="F462"/>
  <c r="B456"/>
  <c r="A456"/>
  <c r="J455"/>
  <c r="I455"/>
  <c r="H455"/>
  <c r="G455"/>
  <c r="F455"/>
  <c r="B449"/>
  <c r="A449"/>
  <c r="J448"/>
  <c r="I448"/>
  <c r="H448"/>
  <c r="G448"/>
  <c r="F448"/>
  <c r="B444"/>
  <c r="A444"/>
  <c r="J443"/>
  <c r="I443"/>
  <c r="H443"/>
  <c r="G443"/>
  <c r="F443"/>
  <c r="B434"/>
  <c r="A434"/>
  <c r="J433"/>
  <c r="I433"/>
  <c r="H433"/>
  <c r="G433"/>
  <c r="F433"/>
  <c r="B430"/>
  <c r="A430"/>
  <c r="L429"/>
  <c r="J429"/>
  <c r="I429"/>
  <c r="I463" s="1"/>
  <c r="H429"/>
  <c r="G429"/>
  <c r="F429"/>
  <c r="B421"/>
  <c r="A421"/>
  <c r="J420"/>
  <c r="I420"/>
  <c r="H420"/>
  <c r="G420"/>
  <c r="F420"/>
  <c r="B414"/>
  <c r="A414"/>
  <c r="J413"/>
  <c r="I413"/>
  <c r="H413"/>
  <c r="G413"/>
  <c r="F413"/>
  <c r="B407"/>
  <c r="A407"/>
  <c r="J406"/>
  <c r="I406"/>
  <c r="H406"/>
  <c r="G406"/>
  <c r="F406"/>
  <c r="B402"/>
  <c r="A402"/>
  <c r="J401"/>
  <c r="I401"/>
  <c r="H401"/>
  <c r="G401"/>
  <c r="F401"/>
  <c r="B392"/>
  <c r="A392"/>
  <c r="J391"/>
  <c r="I391"/>
  <c r="H391"/>
  <c r="G391"/>
  <c r="F391"/>
  <c r="B388"/>
  <c r="A388"/>
  <c r="L387"/>
  <c r="J387"/>
  <c r="I387"/>
  <c r="H387"/>
  <c r="H421" s="1"/>
  <c r="G387"/>
  <c r="F387"/>
  <c r="B379"/>
  <c r="A379"/>
  <c r="J378"/>
  <c r="I378"/>
  <c r="H378"/>
  <c r="G378"/>
  <c r="F378"/>
  <c r="B372"/>
  <c r="A372"/>
  <c r="J371"/>
  <c r="I371"/>
  <c r="H371"/>
  <c r="G371"/>
  <c r="F371"/>
  <c r="B365"/>
  <c r="A365"/>
  <c r="J364"/>
  <c r="I364"/>
  <c r="H364"/>
  <c r="G364"/>
  <c r="F364"/>
  <c r="B360"/>
  <c r="A360"/>
  <c r="J359"/>
  <c r="I359"/>
  <c r="H359"/>
  <c r="G359"/>
  <c r="F359"/>
  <c r="B350"/>
  <c r="A350"/>
  <c r="J349"/>
  <c r="I349"/>
  <c r="H349"/>
  <c r="G349"/>
  <c r="F349"/>
  <c r="B346"/>
  <c r="A346"/>
  <c r="L345"/>
  <c r="J345"/>
  <c r="I345"/>
  <c r="H345"/>
  <c r="G345"/>
  <c r="G379" s="1"/>
  <c r="F345"/>
  <c r="B337"/>
  <c r="A337"/>
  <c r="J336"/>
  <c r="I336"/>
  <c r="H336"/>
  <c r="G336"/>
  <c r="F336"/>
  <c r="B330"/>
  <c r="A330"/>
  <c r="J329"/>
  <c r="I329"/>
  <c r="H329"/>
  <c r="G329"/>
  <c r="F329"/>
  <c r="B323"/>
  <c r="A323"/>
  <c r="J322"/>
  <c r="I322"/>
  <c r="H322"/>
  <c r="G322"/>
  <c r="F322"/>
  <c r="B318"/>
  <c r="A318"/>
  <c r="J317"/>
  <c r="I317"/>
  <c r="H317"/>
  <c r="G317"/>
  <c r="F317"/>
  <c r="B308"/>
  <c r="A308"/>
  <c r="J307"/>
  <c r="I307"/>
  <c r="H307"/>
  <c r="G307"/>
  <c r="F307"/>
  <c r="B304"/>
  <c r="A304"/>
  <c r="L303"/>
  <c r="J303"/>
  <c r="J337" s="1"/>
  <c r="I303"/>
  <c r="H303"/>
  <c r="G303"/>
  <c r="F303"/>
  <c r="F337" s="1"/>
  <c r="B295"/>
  <c r="A295"/>
  <c r="J294"/>
  <c r="I294"/>
  <c r="H294"/>
  <c r="G294"/>
  <c r="F294"/>
  <c r="B288"/>
  <c r="A288"/>
  <c r="J287"/>
  <c r="I287"/>
  <c r="H287"/>
  <c r="G287"/>
  <c r="F287"/>
  <c r="B281"/>
  <c r="A281"/>
  <c r="J280"/>
  <c r="I280"/>
  <c r="H280"/>
  <c r="G280"/>
  <c r="F280"/>
  <c r="B276"/>
  <c r="A276"/>
  <c r="J275"/>
  <c r="I275"/>
  <c r="H275"/>
  <c r="G275"/>
  <c r="F275"/>
  <c r="B266"/>
  <c r="A266"/>
  <c r="J265"/>
  <c r="I265"/>
  <c r="H265"/>
  <c r="G265"/>
  <c r="F265"/>
  <c r="B262"/>
  <c r="A262"/>
  <c r="L261"/>
  <c r="J261"/>
  <c r="I261"/>
  <c r="I295" s="1"/>
  <c r="H261"/>
  <c r="G261"/>
  <c r="F261"/>
  <c r="B253"/>
  <c r="A253"/>
  <c r="J252"/>
  <c r="I252"/>
  <c r="H252"/>
  <c r="G252"/>
  <c r="F252"/>
  <c r="B246"/>
  <c r="A246"/>
  <c r="J245"/>
  <c r="I245"/>
  <c r="H245"/>
  <c r="G245"/>
  <c r="F245"/>
  <c r="B239"/>
  <c r="A239"/>
  <c r="J238"/>
  <c r="I238"/>
  <c r="H238"/>
  <c r="G238"/>
  <c r="F238"/>
  <c r="B234"/>
  <c r="A234"/>
  <c r="J233"/>
  <c r="I233"/>
  <c r="H233"/>
  <c r="G233"/>
  <c r="F233"/>
  <c r="B224"/>
  <c r="A224"/>
  <c r="J223"/>
  <c r="I223"/>
  <c r="H223"/>
  <c r="G223"/>
  <c r="F223"/>
  <c r="B220"/>
  <c r="A220"/>
  <c r="L219"/>
  <c r="J219"/>
  <c r="I219"/>
  <c r="H219"/>
  <c r="H253" s="1"/>
  <c r="G219"/>
  <c r="F219"/>
  <c r="B211"/>
  <c r="A211"/>
  <c r="J210"/>
  <c r="I210"/>
  <c r="H210"/>
  <c r="G210"/>
  <c r="F210"/>
  <c r="B204"/>
  <c r="A204"/>
  <c r="J203"/>
  <c r="I203"/>
  <c r="H203"/>
  <c r="G203"/>
  <c r="F203"/>
  <c r="B197"/>
  <c r="A197"/>
  <c r="J196"/>
  <c r="I196"/>
  <c r="H196"/>
  <c r="G196"/>
  <c r="F196"/>
  <c r="B192"/>
  <c r="A192"/>
  <c r="J191"/>
  <c r="I191"/>
  <c r="H191"/>
  <c r="G191"/>
  <c r="F191"/>
  <c r="B182"/>
  <c r="A182"/>
  <c r="J181"/>
  <c r="I181"/>
  <c r="H181"/>
  <c r="G181"/>
  <c r="F181"/>
  <c r="B178"/>
  <c r="A178"/>
  <c r="L177"/>
  <c r="J177"/>
  <c r="I177"/>
  <c r="H177"/>
  <c r="G177"/>
  <c r="G211" s="1"/>
  <c r="F177"/>
  <c r="B169"/>
  <c r="A169"/>
  <c r="J168"/>
  <c r="I168"/>
  <c r="H168"/>
  <c r="G168"/>
  <c r="F168"/>
  <c r="B162"/>
  <c r="A162"/>
  <c r="J161"/>
  <c r="I161"/>
  <c r="H161"/>
  <c r="G161"/>
  <c r="F161"/>
  <c r="B155"/>
  <c r="A155"/>
  <c r="J154"/>
  <c r="I154"/>
  <c r="H154"/>
  <c r="G154"/>
  <c r="F154"/>
  <c r="B150"/>
  <c r="A150"/>
  <c r="J149"/>
  <c r="I149"/>
  <c r="H149"/>
  <c r="G149"/>
  <c r="F149"/>
  <c r="B140"/>
  <c r="A140"/>
  <c r="J139"/>
  <c r="I139"/>
  <c r="H139"/>
  <c r="G139"/>
  <c r="F139"/>
  <c r="B136"/>
  <c r="A136"/>
  <c r="L135"/>
  <c r="J135"/>
  <c r="J169" s="1"/>
  <c r="I135"/>
  <c r="H135"/>
  <c r="G135"/>
  <c r="F135"/>
  <c r="F169" s="1"/>
  <c r="B127"/>
  <c r="A127"/>
  <c r="J126"/>
  <c r="I126"/>
  <c r="H126"/>
  <c r="G126"/>
  <c r="F126"/>
  <c r="B120"/>
  <c r="A120"/>
  <c r="J119"/>
  <c r="I119"/>
  <c r="H119"/>
  <c r="G119"/>
  <c r="F119"/>
  <c r="B113"/>
  <c r="A113"/>
  <c r="J112"/>
  <c r="I112"/>
  <c r="H112"/>
  <c r="G112"/>
  <c r="F112"/>
  <c r="B108"/>
  <c r="A108"/>
  <c r="J107"/>
  <c r="I107"/>
  <c r="H107"/>
  <c r="G107"/>
  <c r="F107"/>
  <c r="B98"/>
  <c r="A98"/>
  <c r="J97"/>
  <c r="I97"/>
  <c r="H97"/>
  <c r="G97"/>
  <c r="F97"/>
  <c r="B94"/>
  <c r="A94"/>
  <c r="L93"/>
  <c r="J93"/>
  <c r="I93"/>
  <c r="I127" s="1"/>
  <c r="H93"/>
  <c r="G93"/>
  <c r="F93"/>
  <c r="B85"/>
  <c r="A85"/>
  <c r="J84"/>
  <c r="I84"/>
  <c r="H84"/>
  <c r="G84"/>
  <c r="F84"/>
  <c r="B78"/>
  <c r="A78"/>
  <c r="J77"/>
  <c r="I77"/>
  <c r="H77"/>
  <c r="G77"/>
  <c r="F77"/>
  <c r="B71"/>
  <c r="A71"/>
  <c r="J70"/>
  <c r="I70"/>
  <c r="H70"/>
  <c r="G70"/>
  <c r="F70"/>
  <c r="B66"/>
  <c r="A66"/>
  <c r="J65"/>
  <c r="I65"/>
  <c r="H65"/>
  <c r="G65"/>
  <c r="F65"/>
  <c r="B56"/>
  <c r="A56"/>
  <c r="J55"/>
  <c r="I55"/>
  <c r="H55"/>
  <c r="G55"/>
  <c r="F55"/>
  <c r="B52"/>
  <c r="A52"/>
  <c r="L51"/>
  <c r="J51"/>
  <c r="I51"/>
  <c r="H51"/>
  <c r="H85" s="1"/>
  <c r="G51"/>
  <c r="F51"/>
  <c r="B43"/>
  <c r="A43"/>
  <c r="J42"/>
  <c r="I42"/>
  <c r="H42"/>
  <c r="G42"/>
  <c r="F42"/>
  <c r="B36"/>
  <c r="A36"/>
  <c r="J35"/>
  <c r="I35"/>
  <c r="H35"/>
  <c r="G35"/>
  <c r="F35"/>
  <c r="B29"/>
  <c r="A29"/>
  <c r="J28"/>
  <c r="I28"/>
  <c r="H28"/>
  <c r="G28"/>
  <c r="F28"/>
  <c r="B24"/>
  <c r="A24"/>
  <c r="B14"/>
  <c r="A14"/>
  <c r="L13"/>
  <c r="J13"/>
  <c r="I13"/>
  <c r="H13"/>
  <c r="H43" s="1"/>
  <c r="G13"/>
  <c r="F13"/>
  <c r="I43" l="1"/>
  <c r="I590" s="1"/>
  <c r="I85"/>
  <c r="F127"/>
  <c r="G169"/>
  <c r="H211"/>
  <c r="I253"/>
  <c r="J295"/>
  <c r="G337"/>
  <c r="H379"/>
  <c r="I421"/>
  <c r="F463"/>
  <c r="F43"/>
  <c r="F590" s="1"/>
  <c r="J43"/>
  <c r="J590" s="1"/>
  <c r="F85"/>
  <c r="J85"/>
  <c r="G127"/>
  <c r="H169"/>
  <c r="I211"/>
  <c r="F253"/>
  <c r="J253"/>
  <c r="G295"/>
  <c r="H337"/>
  <c r="I379"/>
  <c r="F421"/>
  <c r="J421"/>
  <c r="G463"/>
  <c r="H505"/>
  <c r="I547"/>
  <c r="F589"/>
  <c r="J589"/>
  <c r="J127"/>
  <c r="F295"/>
  <c r="J463"/>
  <c r="G505"/>
  <c r="H547"/>
  <c r="I589"/>
  <c r="G43"/>
  <c r="G85"/>
  <c r="H127"/>
  <c r="H590" s="1"/>
  <c r="I169"/>
  <c r="F211"/>
  <c r="J211"/>
  <c r="G253"/>
  <c r="H295"/>
  <c r="I337"/>
  <c r="F379"/>
  <c r="J379"/>
  <c r="G421"/>
  <c r="H463"/>
  <c r="I505"/>
  <c r="F547"/>
  <c r="J547"/>
  <c r="G589"/>
  <c r="L28"/>
  <c r="G590" l="1"/>
  <c r="L275"/>
  <c r="L280"/>
  <c r="L421"/>
  <c r="L391"/>
  <c r="L287"/>
  <c r="L462"/>
  <c r="L420"/>
  <c r="L203"/>
  <c r="L112"/>
  <c r="L107"/>
  <c r="L322"/>
  <c r="L317"/>
  <c r="L169"/>
  <c r="L139"/>
  <c r="L349"/>
  <c r="L379"/>
  <c r="L547"/>
  <c r="L517"/>
  <c r="L126"/>
  <c r="L475"/>
  <c r="L505"/>
  <c r="L463"/>
  <c r="L433"/>
  <c r="L490"/>
  <c r="L485"/>
  <c r="L223"/>
  <c r="L253"/>
  <c r="L364"/>
  <c r="L359"/>
  <c r="L295"/>
  <c r="L265"/>
  <c r="L211"/>
  <c r="L181"/>
  <c r="L401"/>
  <c r="L406"/>
  <c r="L559"/>
  <c r="L589"/>
  <c r="L574"/>
  <c r="L569"/>
  <c r="L55"/>
  <c r="L85"/>
  <c r="L65"/>
  <c r="L70"/>
  <c r="L527"/>
  <c r="L532"/>
  <c r="L337"/>
  <c r="L307"/>
  <c r="L154"/>
  <c r="L149"/>
  <c r="L191"/>
  <c r="L196"/>
  <c r="L233"/>
  <c r="L238"/>
  <c r="L97"/>
  <c r="L127"/>
  <c r="L448"/>
  <c r="L443"/>
  <c r="L588"/>
  <c r="L42"/>
  <c r="L371"/>
  <c r="L413"/>
  <c r="L168"/>
  <c r="L84"/>
  <c r="L546"/>
  <c r="L581"/>
  <c r="L161"/>
  <c r="L497"/>
  <c r="L336"/>
  <c r="L294"/>
  <c r="L77"/>
  <c r="L455"/>
  <c r="L35"/>
  <c r="L43"/>
  <c r="L590"/>
  <c r="L539"/>
  <c r="L378"/>
  <c r="L504"/>
  <c r="L329"/>
  <c r="L252"/>
  <c r="L210"/>
  <c r="L119"/>
  <c r="L245"/>
</calcChain>
</file>

<file path=xl/sharedStrings.xml><?xml version="1.0" encoding="utf-8"?>
<sst xmlns="http://schemas.openxmlformats.org/spreadsheetml/2006/main" count="530" uniqueCount="63">
  <si>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</si>
  <si>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</si>
  <si>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</si>
  <si>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</si>
  <si>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</si>
  <si>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</si>
  <si>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</si>
  <si>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</si>
  <si>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</si>
  <si>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</si>
  <si>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</si>
  <si>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</si>
  <si>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</si>
  <si>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</si>
  <si>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</si>
  <si>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</si>
  <si>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</si>
  <si>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</si>
  <si>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</si>
  <si>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</si>
  <si>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</si>
  <si>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</si>
  <si>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</si>
  <si>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</si>
  <si>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</si>
  <si>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</si>
  <si>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</si>
  <si>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</si>
  <si>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</si>
  <si>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</si>
  <si>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</si>
  <si>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</si>
  <si>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</si>
  <si>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</si>
  <si>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</si>
  <si>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</si>
  <si>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</si>
  <si>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</si>
  <si>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</si>
  <si>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</si>
  <si>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</si>
  <si>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</si>
  <si>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</si>
  <si>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</si>
  <si>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Чернушинская СОШ</t>
  </si>
  <si>
    <t>Чай с сахаром</t>
  </si>
  <si>
    <t xml:space="preserve">Хлеб пшеничный </t>
  </si>
  <si>
    <t xml:space="preserve">Хлеб ржано-пшеничный </t>
  </si>
  <si>
    <t>16-75</t>
  </si>
  <si>
    <t>3-00</t>
  </si>
  <si>
    <t>2-80</t>
  </si>
  <si>
    <t>2-50</t>
  </si>
  <si>
    <t>83-75</t>
  </si>
  <si>
    <t>200</t>
  </si>
  <si>
    <t>30</t>
  </si>
  <si>
    <t>7-11 лет         1-4 классы</t>
  </si>
  <si>
    <t>Салат из свеклы с р/маслом</t>
  </si>
  <si>
    <t xml:space="preserve">Щи из свежей капусты с картофелем </t>
  </si>
  <si>
    <t>Каша пшеничная вязкая (гарнир)</t>
  </si>
  <si>
    <t>Гуляш из курицы</t>
  </si>
  <si>
    <t>5-00</t>
  </si>
  <si>
    <t>6-50</t>
  </si>
  <si>
    <t>47-20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</si>
</sst>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 t="s">
        <v>44</v>
      </c>
      <c r="D1" s="64"/>
      <c r="E1" s="64"/>
      <c r="F1" s="13" t="s">
        <v>15</v>
      </c>
      <c r="G1" s="2" t="s">
        <v>16</v>
      </c>
      <c r="H1" s="65"/>
      <c r="I1" s="65"/>
      <c r="J1" s="65"/>
      <c r="K1" s="65"/>
    </row>
    <row r="2" spans="1:12" ht="17.399999999999999">
      <c r="A2" s="43" t="s">
        <v>6</v>
      </c>
      <c r="C2" s="2"/>
      <c r="G2" s="2" t="s">
        <v>17</v>
      </c>
      <c r="H2" s="65"/>
      <c r="I2" s="65"/>
      <c r="J2" s="65"/>
      <c r="K2" s="65"/>
    </row>
    <row r="3" spans="1:12" ht="17.25" customHeight="1">
      <c r="A3" s="4" t="s">
        <v>8</v>
      </c>
      <c r="C3" s="2"/>
      <c r="D3" s="3"/>
      <c r="E3" s="46" t="s">
        <v>55</v>
      </c>
      <c r="G3" s="2" t="s">
        <v>18</v>
      </c>
      <c r="H3" s="55">
        <v>5</v>
      </c>
      <c r="I3" s="55">
        <v>12</v>
      </c>
      <c r="J3" s="56">
        <v>2023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0.6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4.4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4.4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4.4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4.4">
      <c r="A14" s="28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56</v>
      </c>
      <c r="F14" s="51">
        <v>60</v>
      </c>
      <c r="G14" s="51">
        <v>1</v>
      </c>
      <c r="H14" s="51">
        <v>5</v>
      </c>
      <c r="I14" s="51">
        <v>5</v>
      </c>
      <c r="J14" s="51">
        <v>69</v>
      </c>
      <c r="K14" s="52"/>
      <c r="L14" s="51" t="s">
        <v>60</v>
      </c>
    </row>
    <row r="15" spans="1:12" ht="14.4">
      <c r="A15" s="25"/>
      <c r="B15" s="16"/>
      <c r="C15" s="11"/>
      <c r="D15" s="7" t="s">
        <v>27</v>
      </c>
      <c r="E15" s="50" t="s">
        <v>57</v>
      </c>
      <c r="F15" s="51">
        <v>200</v>
      </c>
      <c r="G15" s="51">
        <v>2</v>
      </c>
      <c r="H15" s="51">
        <v>3</v>
      </c>
      <c r="I15" s="51">
        <v>8</v>
      </c>
      <c r="J15" s="51">
        <v>123</v>
      </c>
      <c r="K15" s="52"/>
      <c r="L15" s="51" t="s">
        <v>48</v>
      </c>
    </row>
    <row r="16" spans="1:12" ht="14.4">
      <c r="A16" s="25"/>
      <c r="B16" s="16"/>
      <c r="C16" s="11"/>
      <c r="D16" s="7" t="s">
        <v>28</v>
      </c>
      <c r="E16" s="50" t="s">
        <v>58</v>
      </c>
      <c r="F16" s="51">
        <v>150</v>
      </c>
      <c r="G16" s="51">
        <v>6</v>
      </c>
      <c r="H16" s="51">
        <v>4</v>
      </c>
      <c r="I16" s="51">
        <v>25</v>
      </c>
      <c r="J16" s="51">
        <v>153</v>
      </c>
      <c r="K16" s="52"/>
      <c r="L16" s="51" t="s">
        <v>61</v>
      </c>
    </row>
    <row r="17" spans="1:12" ht="14.4">
      <c r="A17" s="25"/>
      <c r="B17" s="16"/>
      <c r="C17" s="11"/>
      <c r="D17" s="7" t="s">
        <v>29</v>
      </c>
      <c r="E17" s="50" t="s">
        <v>59</v>
      </c>
      <c r="F17" s="51">
        <v>5050</v>
      </c>
      <c r="G17" s="51">
        <v>13</v>
      </c>
      <c r="H17" s="51">
        <v>18</v>
      </c>
      <c r="I17" s="51">
        <v>24</v>
      </c>
      <c r="J17" s="51">
        <v>211</v>
      </c>
      <c r="K17" s="52"/>
      <c r="L17" s="51" t="s">
        <v>62</v>
      </c>
    </row>
    <row r="18" spans="1:12" ht="14.4">
      <c r="A18" s="25"/>
      <c r="B18" s="16"/>
      <c r="C18" s="11"/>
      <c r="D18" s="7" t="s">
        <v>30</v>
      </c>
      <c r="E18" s="50" t="s">
        <v>45</v>
      </c>
      <c r="F18" s="51" t="s">
        <v>53</v>
      </c>
      <c r="G18" s="51"/>
      <c r="H18" s="51"/>
      <c r="I18" s="51">
        <v>14</v>
      </c>
      <c r="J18" s="51">
        <v>56</v>
      </c>
      <c r="K18" s="52"/>
      <c r="L18" s="51" t="s">
        <v>49</v>
      </c>
    </row>
    <row r="19" spans="1:12" ht="14.4">
      <c r="A19" s="25"/>
      <c r="B19" s="16"/>
      <c r="C19" s="11"/>
      <c r="D19" s="7" t="s">
        <v>31</v>
      </c>
      <c r="E19" s="50" t="s">
        <v>46</v>
      </c>
      <c r="F19" s="51" t="s">
        <v>54</v>
      </c>
      <c r="G19" s="51">
        <v>2</v>
      </c>
      <c r="H19" s="51"/>
      <c r="I19" s="51">
        <v>15</v>
      </c>
      <c r="J19" s="51">
        <v>70</v>
      </c>
      <c r="K19" s="52"/>
      <c r="L19" s="51" t="s">
        <v>50</v>
      </c>
    </row>
    <row r="20" spans="1:12" ht="14.4">
      <c r="A20" s="25"/>
      <c r="B20" s="16"/>
      <c r="C20" s="11"/>
      <c r="D20" s="7" t="s">
        <v>32</v>
      </c>
      <c r="E20" s="50" t="s">
        <v>47</v>
      </c>
      <c r="F20" s="51" t="s">
        <v>54</v>
      </c>
      <c r="G20" s="51">
        <v>2</v>
      </c>
      <c r="H20" s="51"/>
      <c r="I20" s="51">
        <v>15</v>
      </c>
      <c r="J20" s="51">
        <v>70</v>
      </c>
      <c r="K20" s="52"/>
      <c r="L20" s="51" t="s">
        <v>51</v>
      </c>
    </row>
    <row r="21" spans="1:12" ht="14.4">
      <c r="A21" s="25"/>
      <c r="B21" s="16"/>
      <c r="C21" s="11"/>
      <c r="D21" s="6"/>
      <c r="E21" s="50"/>
      <c r="F21" s="51"/>
      <c r="G21" s="51"/>
      <c r="H21" s="51"/>
      <c r="I21" s="51"/>
      <c r="J21" s="51"/>
      <c r="K21" s="52"/>
      <c r="L21" s="51"/>
    </row>
    <row r="22" spans="1:12" ht="14.4">
      <c r="A22" s="25"/>
      <c r="B22" s="16"/>
      <c r="C22" s="11"/>
      <c r="D22" s="6"/>
      <c r="E22" s="50"/>
      <c r="F22" s="51"/>
      <c r="G22" s="51"/>
      <c r="H22" s="51"/>
      <c r="I22" s="51"/>
      <c r="J22" s="51"/>
      <c r="K22" s="52"/>
      <c r="L22" s="51"/>
    </row>
    <row r="23" spans="1:12" ht="14.4">
      <c r="A23" s="26"/>
      <c r="B23" s="18"/>
      <c r="C23" s="8"/>
      <c r="D23" s="19" t="s">
        <v>38</v>
      </c>
      <c r="E23" s="9"/>
      <c r="F23" s="21"/>
      <c r="G23" s="21">
        <v>26</v>
      </c>
      <c r="H23" s="21">
        <v>31</v>
      </c>
      <c r="I23" s="21">
        <v>105</v>
      </c>
      <c r="J23" s="21">
        <v>753</v>
      </c>
      <c r="K23" s="27"/>
      <c r="L23" s="21" t="s">
        <v>52</v>
      </c>
    </row>
    <row r="24" spans="1:12" ht="14.4">
      <c r="A24" s="28">
        <f>A6</f>
        <v>1</v>
      </c>
      <c r="B24" s="14">
        <f>B6</f>
        <v>1</v>
      </c>
      <c r="C24" s="10" t="s">
        <v>33</v>
      </c>
      <c r="D24" s="12" t="s">
        <v>34</v>
      </c>
      <c r="E24" s="50"/>
      <c r="F24" s="51"/>
      <c r="G24" s="51"/>
      <c r="H24" s="51"/>
      <c r="I24" s="51"/>
      <c r="J24" s="51"/>
      <c r="K24" s="52"/>
      <c r="L24" s="51"/>
    </row>
    <row r="25" spans="1:12" ht="14.4">
      <c r="A25" s="25"/>
      <c r="B25" s="16"/>
      <c r="C25" s="11"/>
      <c r="D25" s="12" t="s">
        <v>30</v>
      </c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4.4">
      <c r="A28" s="26"/>
      <c r="B28" s="18"/>
      <c r="C28" s="8"/>
      <c r="D28" s="19" t="s">
        <v>38</v>
      </c>
      <c r="E28" s="9"/>
      <c r="F28" s="21">
        <f>SUM(F24:F27)</f>
        <v>0</v>
      </c>
      <c r="G28" s="21">
        <f t="shared" ref="G28:J28" si="2">SUM(G24:G27)</f>
        <v>0</v>
      </c>
      <c r="H28" s="21">
        <f t="shared" si="2"/>
        <v>0</v>
      </c>
      <c r="I28" s="21">
        <f t="shared" si="2"/>
        <v>0</v>
      </c>
      <c r="J28" s="21">
        <f t="shared" si="2"/>
        <v>0</v>
      </c>
      <c r="K28" s="27"/>
      <c r="L28" s="21">
        <f>SUM(L21:L27)</f>
        <v>0</v>
      </c>
    </row>
    <row r="29" spans="1:12" ht="14.4">
      <c r="A29" s="28">
        <f>A6</f>
        <v>1</v>
      </c>
      <c r="B29" s="14">
        <f>B6</f>
        <v>1</v>
      </c>
      <c r="C29" s="10" t="s">
        <v>35</v>
      </c>
      <c r="D29" s="7" t="s">
        <v>20</v>
      </c>
      <c r="E29" s="50"/>
      <c r="F29" s="51"/>
      <c r="G29" s="51"/>
      <c r="H29" s="51"/>
      <c r="I29" s="51"/>
      <c r="J29" s="51"/>
      <c r="K29" s="52"/>
      <c r="L29" s="51"/>
    </row>
    <row r="30" spans="1:12" ht="14.4">
      <c r="A30" s="25"/>
      <c r="B30" s="16"/>
      <c r="C30" s="11"/>
      <c r="D30" s="7" t="s">
        <v>29</v>
      </c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7" t="s">
        <v>30</v>
      </c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5"/>
      <c r="B32" s="16"/>
      <c r="C32" s="11"/>
      <c r="D32" s="7" t="s">
        <v>22</v>
      </c>
      <c r="E32" s="50"/>
      <c r="F32" s="51"/>
      <c r="G32" s="51"/>
      <c r="H32" s="51"/>
      <c r="I32" s="51"/>
      <c r="J32" s="51"/>
      <c r="K32" s="52"/>
      <c r="L32" s="51"/>
    </row>
    <row r="33" spans="1:12" ht="14.4">
      <c r="A33" s="25"/>
      <c r="B33" s="16"/>
      <c r="C33" s="11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4.4">
      <c r="A34" s="25"/>
      <c r="B34" s="16"/>
      <c r="C34" s="11"/>
      <c r="D34" s="6"/>
      <c r="E34" s="50"/>
      <c r="F34" s="51"/>
      <c r="G34" s="51"/>
      <c r="H34" s="51"/>
      <c r="I34" s="51"/>
      <c r="J34" s="51"/>
      <c r="K34" s="52"/>
      <c r="L34" s="51"/>
    </row>
    <row r="35" spans="1:12" ht="14.4">
      <c r="A35" s="26"/>
      <c r="B35" s="18"/>
      <c r="C35" s="8"/>
      <c r="D35" s="19" t="s">
        <v>38</v>
      </c>
      <c r="E35" s="9"/>
      <c r="F35" s="21">
        <f>SUM(F29:F34)</f>
        <v>0</v>
      </c>
      <c r="G35" s="21">
        <f t="shared" ref="G35:J35" si="3">SUM(G29:G34)</f>
        <v>0</v>
      </c>
      <c r="H35" s="21">
        <f t="shared" si="3"/>
        <v>0</v>
      </c>
      <c r="I35" s="21">
        <f t="shared" si="3"/>
        <v>0</v>
      </c>
      <c r="J35" s="21">
        <f t="shared" si="3"/>
        <v>0</v>
      </c>
      <c r="K35" s="27"/>
      <c r="L35" s="21">
        <f ca="1">SUM(L29:L37)</f>
        <v>0</v>
      </c>
    </row>
    <row r="36" spans="1:12" ht="14.4">
      <c r="A36" s="28">
        <f>A6</f>
        <v>1</v>
      </c>
      <c r="B36" s="14">
        <f>B6</f>
        <v>1</v>
      </c>
      <c r="C36" s="10" t="s">
        <v>36</v>
      </c>
      <c r="D36" s="12" t="s">
        <v>37</v>
      </c>
      <c r="E36" s="50"/>
      <c r="F36" s="51"/>
      <c r="G36" s="51"/>
      <c r="H36" s="51"/>
      <c r="I36" s="51"/>
      <c r="J36" s="51"/>
      <c r="K36" s="52"/>
      <c r="L36" s="51"/>
    </row>
    <row r="37" spans="1:12" ht="14.4">
      <c r="A37" s="25"/>
      <c r="B37" s="16"/>
      <c r="C37" s="11"/>
      <c r="D37" s="12" t="s">
        <v>34</v>
      </c>
      <c r="E37" s="50"/>
      <c r="F37" s="51"/>
      <c r="G37" s="51"/>
      <c r="H37" s="51"/>
      <c r="I37" s="51"/>
      <c r="J37" s="51"/>
      <c r="K37" s="52"/>
      <c r="L37" s="51"/>
    </row>
    <row r="38" spans="1:12" ht="14.4">
      <c r="A38" s="25"/>
      <c r="B38" s="16"/>
      <c r="C38" s="11"/>
      <c r="D38" s="12" t="s">
        <v>30</v>
      </c>
      <c r="E38" s="50"/>
      <c r="F38" s="51"/>
      <c r="G38" s="51"/>
      <c r="H38" s="51"/>
      <c r="I38" s="51"/>
      <c r="J38" s="51"/>
      <c r="K38" s="52"/>
      <c r="L38" s="51"/>
    </row>
    <row r="39" spans="1:12" ht="14.4">
      <c r="A39" s="25"/>
      <c r="B39" s="16"/>
      <c r="C39" s="11"/>
      <c r="D39" s="12" t="s">
        <v>23</v>
      </c>
      <c r="E39" s="50"/>
      <c r="F39" s="51"/>
      <c r="G39" s="51"/>
      <c r="H39" s="51"/>
      <c r="I39" s="51"/>
      <c r="J39" s="51"/>
      <c r="K39" s="52"/>
      <c r="L39" s="51"/>
    </row>
    <row r="40" spans="1:12" ht="14.4">
      <c r="A40" s="25"/>
      <c r="B40" s="16"/>
      <c r="C40" s="11"/>
      <c r="D40" s="6"/>
      <c r="E40" s="50"/>
      <c r="F40" s="51"/>
      <c r="G40" s="51"/>
      <c r="H40" s="51"/>
      <c r="I40" s="51"/>
      <c r="J40" s="51"/>
      <c r="K40" s="52"/>
      <c r="L40" s="51"/>
    </row>
    <row r="41" spans="1:12" ht="14.4">
      <c r="A41" s="25"/>
      <c r="B41" s="16"/>
      <c r="C41" s="11"/>
      <c r="D41" s="6"/>
      <c r="E41" s="50"/>
      <c r="F41" s="51"/>
      <c r="G41" s="51"/>
      <c r="H41" s="51"/>
      <c r="I41" s="51"/>
      <c r="J41" s="51"/>
      <c r="K41" s="52"/>
      <c r="L41" s="51"/>
    </row>
    <row r="42" spans="1:12" ht="14.4">
      <c r="A42" s="26"/>
      <c r="B42" s="18"/>
      <c r="C42" s="8"/>
      <c r="D42" s="20" t="s">
        <v>38</v>
      </c>
      <c r="E42" s="9"/>
      <c r="F42" s="21">
        <f>SUM(F36:F41)</f>
        <v>0</v>
      </c>
      <c r="G42" s="21">
        <f t="shared" ref="G42:J42" si="4">SUM(G36:G41)</f>
        <v>0</v>
      </c>
      <c r="H42" s="21">
        <f t="shared" si="4"/>
        <v>0</v>
      </c>
      <c r="I42" s="21">
        <f t="shared" si="4"/>
        <v>0</v>
      </c>
      <c r="J42" s="21">
        <f t="shared" si="4"/>
        <v>0</v>
      </c>
      <c r="K42" s="27"/>
      <c r="L42" s="21">
        <f ca="1">SUM(L36:L44)</f>
        <v>0</v>
      </c>
    </row>
    <row r="43" spans="1:12" ht="14.4">
      <c r="A43" s="31">
        <f>A6</f>
        <v>1</v>
      </c>
      <c r="B43" s="32">
        <f>B6</f>
        <v>1</v>
      </c>
      <c r="C43" s="61" t="s">
        <v>4</v>
      </c>
      <c r="D43" s="62"/>
      <c r="E43" s="33"/>
      <c r="F43" s="34" t="e">
        <f>F13+#REF!+F23+F28+F35+F42</f>
        <v>#REF!</v>
      </c>
      <c r="G43" s="34" t="e">
        <f>G13+#REF!+G23+G28+G35+G42</f>
        <v>#REF!</v>
      </c>
      <c r="H43" s="34" t="e">
        <f>H13+#REF!+H23+H28+H35+H42</f>
        <v>#REF!</v>
      </c>
      <c r="I43" s="34" t="e">
        <f>I13+#REF!+I23+I28+I35+I42</f>
        <v>#REF!</v>
      </c>
      <c r="J43" s="34" t="e">
        <f>J13+#REF!+J23+J28+J35+J42</f>
        <v>#REF!</v>
      </c>
      <c r="K43" s="35"/>
      <c r="L43" s="34">
        <f ca="1">L13+#REF!+L23+L28+L35+L42</f>
        <v>0</v>
      </c>
    </row>
    <row r="44" spans="1:12" ht="14.4">
      <c r="A44" s="15">
        <v>1</v>
      </c>
      <c r="B44" s="16">
        <v>2</v>
      </c>
      <c r="C44" s="24" t="s">
        <v>19</v>
      </c>
      <c r="D44" s="5" t="s">
        <v>20</v>
      </c>
      <c r="E44" s="47"/>
      <c r="F44" s="48"/>
      <c r="G44" s="48"/>
      <c r="H44" s="48"/>
      <c r="I44" s="48"/>
      <c r="J44" s="48"/>
      <c r="K44" s="49"/>
      <c r="L44" s="48"/>
    </row>
    <row r="45" spans="1:12" ht="14.4">
      <c r="A45" s="1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15"/>
      <c r="B46" s="16"/>
      <c r="C46" s="11"/>
      <c r="D46" s="7" t="s">
        <v>21</v>
      </c>
      <c r="E46" s="50"/>
      <c r="F46" s="51"/>
      <c r="G46" s="51"/>
      <c r="H46" s="51"/>
      <c r="I46" s="51"/>
      <c r="J46" s="51"/>
      <c r="K46" s="52"/>
      <c r="L46" s="51"/>
    </row>
    <row r="47" spans="1:12" ht="14.4">
      <c r="A47" s="15"/>
      <c r="B47" s="16"/>
      <c r="C47" s="11"/>
      <c r="D47" s="7" t="s">
        <v>22</v>
      </c>
      <c r="E47" s="50"/>
      <c r="F47" s="51"/>
      <c r="G47" s="51"/>
      <c r="H47" s="51"/>
      <c r="I47" s="51"/>
      <c r="J47" s="51"/>
      <c r="K47" s="52"/>
      <c r="L47" s="51"/>
    </row>
    <row r="48" spans="1:12" ht="14.4">
      <c r="A48" s="15"/>
      <c r="B48" s="16"/>
      <c r="C48" s="11"/>
      <c r="D48" s="7" t="s">
        <v>23</v>
      </c>
      <c r="E48" s="50"/>
      <c r="F48" s="51"/>
      <c r="G48" s="51"/>
      <c r="H48" s="51"/>
      <c r="I48" s="51"/>
      <c r="J48" s="51"/>
      <c r="K48" s="52"/>
      <c r="L48" s="51"/>
    </row>
    <row r="49" spans="1:12" ht="14.4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>
      <c r="A50" s="15"/>
      <c r="B50" s="16"/>
      <c r="C50" s="11"/>
      <c r="D50" s="6"/>
      <c r="E50" s="50"/>
      <c r="F50" s="51"/>
      <c r="G50" s="51"/>
      <c r="H50" s="51"/>
      <c r="I50" s="51"/>
      <c r="J50" s="51"/>
      <c r="K50" s="52"/>
      <c r="L50" s="51"/>
    </row>
    <row r="51" spans="1:12" ht="14.4">
      <c r="A51" s="17"/>
      <c r="B51" s="18"/>
      <c r="C51" s="8"/>
      <c r="D51" s="19" t="s">
        <v>38</v>
      </c>
      <c r="E51" s="9"/>
      <c r="F51" s="21">
        <f>SUM(F44:F50)</f>
        <v>0</v>
      </c>
      <c r="G51" s="21">
        <f t="shared" ref="G51" si="5">SUM(G44:G50)</f>
        <v>0</v>
      </c>
      <c r="H51" s="21">
        <f t="shared" ref="H51" si="6">SUM(H44:H50)</f>
        <v>0</v>
      </c>
      <c r="I51" s="21">
        <f t="shared" ref="I51" si="7">SUM(I44:I50)</f>
        <v>0</v>
      </c>
      <c r="J51" s="21">
        <f t="shared" ref="J51" si="8">SUM(J44:J50)</f>
        <v>0</v>
      </c>
      <c r="K51" s="27"/>
      <c r="L51" s="21">
        <f t="shared" ref="L51:L93" si="9">SUM(L44:L50)</f>
        <v>0</v>
      </c>
    </row>
    <row r="52" spans="1:12" ht="14.4">
      <c r="A52" s="14">
        <f>A44</f>
        <v>1</v>
      </c>
      <c r="B52" s="14">
        <f>B44</f>
        <v>2</v>
      </c>
      <c r="C52" s="10" t="s">
        <v>24</v>
      </c>
      <c r="D52" s="12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4.4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38</v>
      </c>
      <c r="E55" s="9"/>
      <c r="F55" s="21">
        <f>SUM(F52:F54)</f>
        <v>0</v>
      </c>
      <c r="G55" s="21">
        <f t="shared" ref="G55" si="10">SUM(G52:G54)</f>
        <v>0</v>
      </c>
      <c r="H55" s="21">
        <f t="shared" ref="H55" si="11">SUM(H52:H54)</f>
        <v>0</v>
      </c>
      <c r="I55" s="21">
        <f t="shared" ref="I55" si="12">SUM(I52:I54)</f>
        <v>0</v>
      </c>
      <c r="J55" s="21">
        <f t="shared" ref="J55" si="13">SUM(J52:J54)</f>
        <v>0</v>
      </c>
      <c r="K55" s="27"/>
      <c r="L55" s="21">
        <f t="shared" ref="L55" ca="1" si="14">SUM(L52:L60)</f>
        <v>0</v>
      </c>
    </row>
    <row r="56" spans="1:12" ht="14.4">
      <c r="A56" s="14">
        <f>A44</f>
        <v>1</v>
      </c>
      <c r="B56" s="14">
        <f>B44</f>
        <v>2</v>
      </c>
      <c r="C56" s="10" t="s">
        <v>25</v>
      </c>
      <c r="D56" s="7" t="s">
        <v>26</v>
      </c>
      <c r="E56" s="50"/>
      <c r="F56" s="51"/>
      <c r="G56" s="51"/>
      <c r="H56" s="51"/>
      <c r="I56" s="51"/>
      <c r="J56" s="51"/>
      <c r="K56" s="52"/>
      <c r="L56" s="51"/>
    </row>
    <row r="57" spans="1:12" ht="14.4">
      <c r="A57" s="15"/>
      <c r="B57" s="16"/>
      <c r="C57" s="11"/>
      <c r="D57" s="7" t="s">
        <v>27</v>
      </c>
      <c r="E57" s="50"/>
      <c r="F57" s="51"/>
      <c r="G57" s="51"/>
      <c r="H57" s="51"/>
      <c r="I57" s="51"/>
      <c r="J57" s="51"/>
      <c r="K57" s="52"/>
      <c r="L57" s="51"/>
    </row>
    <row r="58" spans="1:12" ht="14.4">
      <c r="A58" s="15"/>
      <c r="B58" s="16"/>
      <c r="C58" s="11"/>
      <c r="D58" s="7" t="s">
        <v>28</v>
      </c>
      <c r="E58" s="50"/>
      <c r="F58" s="51"/>
      <c r="G58" s="51"/>
      <c r="H58" s="51"/>
      <c r="I58" s="51"/>
      <c r="J58" s="51"/>
      <c r="K58" s="52"/>
      <c r="L58" s="51"/>
    </row>
    <row r="59" spans="1:12" ht="14.4">
      <c r="A59" s="15"/>
      <c r="B59" s="16"/>
      <c r="C59" s="11"/>
      <c r="D59" s="7" t="s">
        <v>29</v>
      </c>
      <c r="E59" s="50"/>
      <c r="F59" s="51"/>
      <c r="G59" s="51"/>
      <c r="H59" s="51"/>
      <c r="I59" s="51"/>
      <c r="J59" s="51"/>
      <c r="K59" s="52"/>
      <c r="L59" s="51"/>
    </row>
    <row r="60" spans="1:12" ht="14.4">
      <c r="A60" s="15"/>
      <c r="B60" s="16"/>
      <c r="C60" s="11"/>
      <c r="D60" s="7" t="s">
        <v>30</v>
      </c>
      <c r="E60" s="50"/>
      <c r="F60" s="51"/>
      <c r="G60" s="51"/>
      <c r="H60" s="51"/>
      <c r="I60" s="51"/>
      <c r="J60" s="51"/>
      <c r="K60" s="52"/>
      <c r="L60" s="51"/>
    </row>
    <row r="61" spans="1:12" ht="14.4">
      <c r="A61" s="15"/>
      <c r="B61" s="16"/>
      <c r="C61" s="11"/>
      <c r="D61" s="7" t="s">
        <v>31</v>
      </c>
      <c r="E61" s="50"/>
      <c r="F61" s="51"/>
      <c r="G61" s="51"/>
      <c r="H61" s="51"/>
      <c r="I61" s="51"/>
      <c r="J61" s="51"/>
      <c r="K61" s="52"/>
      <c r="L61" s="51"/>
    </row>
    <row r="62" spans="1:12" ht="14.4">
      <c r="A62" s="15"/>
      <c r="B62" s="16"/>
      <c r="C62" s="11"/>
      <c r="D62" s="7" t="s">
        <v>32</v>
      </c>
      <c r="E62" s="50"/>
      <c r="F62" s="51"/>
      <c r="G62" s="51"/>
      <c r="H62" s="51"/>
      <c r="I62" s="51"/>
      <c r="J62" s="51"/>
      <c r="K62" s="52"/>
      <c r="L62" s="51"/>
    </row>
    <row r="63" spans="1:12" ht="14.4">
      <c r="A63" s="15"/>
      <c r="B63" s="16"/>
      <c r="C63" s="11"/>
      <c r="D63" s="6"/>
      <c r="E63" s="50"/>
      <c r="F63" s="51"/>
      <c r="G63" s="51"/>
      <c r="H63" s="51"/>
      <c r="I63" s="51"/>
      <c r="J63" s="51"/>
      <c r="K63" s="52"/>
      <c r="L63" s="51"/>
    </row>
    <row r="64" spans="1:12" ht="14.4">
      <c r="A64" s="15"/>
      <c r="B64" s="16"/>
      <c r="C64" s="11"/>
      <c r="D64" s="6"/>
      <c r="E64" s="50"/>
      <c r="F64" s="51"/>
      <c r="G64" s="51"/>
      <c r="H64" s="51"/>
      <c r="I64" s="51"/>
      <c r="J64" s="51"/>
      <c r="K64" s="52"/>
      <c r="L64" s="51"/>
    </row>
    <row r="65" spans="1:12" ht="14.4">
      <c r="A65" s="17"/>
      <c r="B65" s="18"/>
      <c r="C65" s="8"/>
      <c r="D65" s="19" t="s">
        <v>38</v>
      </c>
      <c r="E65" s="9"/>
      <c r="F65" s="21">
        <f>SUM(F56:F64)</f>
        <v>0</v>
      </c>
      <c r="G65" s="21">
        <f t="shared" ref="G65" si="15">SUM(G56:G64)</f>
        <v>0</v>
      </c>
      <c r="H65" s="21">
        <f t="shared" ref="H65" si="16">SUM(H56:H64)</f>
        <v>0</v>
      </c>
      <c r="I65" s="21">
        <f t="shared" ref="I65" si="17">SUM(I56:I64)</f>
        <v>0</v>
      </c>
      <c r="J65" s="21">
        <f t="shared" ref="J65" si="18">SUM(J56:J64)</f>
        <v>0</v>
      </c>
      <c r="K65" s="27"/>
      <c r="L65" s="21">
        <f t="shared" ref="L65" ca="1" si="19">SUM(L62:L70)</f>
        <v>0</v>
      </c>
    </row>
    <row r="66" spans="1:12" ht="14.4">
      <c r="A66" s="14">
        <f>A44</f>
        <v>1</v>
      </c>
      <c r="B66" s="14">
        <f>B44</f>
        <v>2</v>
      </c>
      <c r="C66" s="10" t="s">
        <v>33</v>
      </c>
      <c r="D66" s="12" t="s">
        <v>34</v>
      </c>
      <c r="E66" s="50"/>
      <c r="F66" s="51"/>
      <c r="G66" s="51"/>
      <c r="H66" s="51"/>
      <c r="I66" s="51"/>
      <c r="J66" s="51"/>
      <c r="K66" s="52"/>
      <c r="L66" s="51"/>
    </row>
    <row r="67" spans="1:12" ht="14.4">
      <c r="A67" s="15"/>
      <c r="B67" s="16"/>
      <c r="C67" s="11"/>
      <c r="D67" s="12" t="s">
        <v>30</v>
      </c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4.4">
      <c r="A70" s="17"/>
      <c r="B70" s="18"/>
      <c r="C70" s="8"/>
      <c r="D70" s="19" t="s">
        <v>38</v>
      </c>
      <c r="E70" s="9"/>
      <c r="F70" s="21">
        <f>SUM(F66:F69)</f>
        <v>0</v>
      </c>
      <c r="G70" s="21">
        <f t="shared" ref="G70" si="20">SUM(G66:G69)</f>
        <v>0</v>
      </c>
      <c r="H70" s="21">
        <f t="shared" ref="H70" si="21">SUM(H66:H69)</f>
        <v>0</v>
      </c>
      <c r="I70" s="21">
        <f t="shared" ref="I70" si="22">SUM(I66:I69)</f>
        <v>0</v>
      </c>
      <c r="J70" s="21">
        <f t="shared" ref="J70" si="23">SUM(J66:J69)</f>
        <v>0</v>
      </c>
      <c r="K70" s="27"/>
      <c r="L70" s="21">
        <f t="shared" ref="L70" ca="1" si="24">SUM(L63:L69)</f>
        <v>0</v>
      </c>
    </row>
    <row r="71" spans="1:12" ht="14.4">
      <c r="A71" s="14">
        <f>A44</f>
        <v>1</v>
      </c>
      <c r="B71" s="14">
        <f>B44</f>
        <v>2</v>
      </c>
      <c r="C71" s="10" t="s">
        <v>35</v>
      </c>
      <c r="D71" s="7" t="s">
        <v>20</v>
      </c>
      <c r="E71" s="50"/>
      <c r="F71" s="51"/>
      <c r="G71" s="51"/>
      <c r="H71" s="51"/>
      <c r="I71" s="51"/>
      <c r="J71" s="51"/>
      <c r="K71" s="52"/>
      <c r="L71" s="51"/>
    </row>
    <row r="72" spans="1:12" ht="14.4">
      <c r="A72" s="15"/>
      <c r="B72" s="16"/>
      <c r="C72" s="11"/>
      <c r="D72" s="7" t="s">
        <v>29</v>
      </c>
      <c r="E72" s="50"/>
      <c r="F72" s="51"/>
      <c r="G72" s="51"/>
      <c r="H72" s="51"/>
      <c r="I72" s="51"/>
      <c r="J72" s="51"/>
      <c r="K72" s="52"/>
      <c r="L72" s="51"/>
    </row>
    <row r="73" spans="1:12" ht="14.4">
      <c r="A73" s="15"/>
      <c r="B73" s="16"/>
      <c r="C73" s="11"/>
      <c r="D73" s="7" t="s">
        <v>30</v>
      </c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5"/>
      <c r="B74" s="16"/>
      <c r="C74" s="11"/>
      <c r="D74" s="7" t="s">
        <v>22</v>
      </c>
      <c r="E74" s="50"/>
      <c r="F74" s="51"/>
      <c r="G74" s="51"/>
      <c r="H74" s="51"/>
      <c r="I74" s="51"/>
      <c r="J74" s="51"/>
      <c r="K74" s="52"/>
      <c r="L74" s="51"/>
    </row>
    <row r="75" spans="1:12" ht="14.4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4.4">
      <c r="A76" s="1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4.4">
      <c r="A77" s="17"/>
      <c r="B77" s="18"/>
      <c r="C77" s="8"/>
      <c r="D77" s="19" t="s">
        <v>38</v>
      </c>
      <c r="E77" s="9"/>
      <c r="F77" s="21">
        <f>SUM(F71:F76)</f>
        <v>0</v>
      </c>
      <c r="G77" s="21">
        <f t="shared" ref="G77" si="25">SUM(G71:G76)</f>
        <v>0</v>
      </c>
      <c r="H77" s="21">
        <f t="shared" ref="H77" si="26">SUM(H71:H76)</f>
        <v>0</v>
      </c>
      <c r="I77" s="21">
        <f t="shared" ref="I77" si="27">SUM(I71:I76)</f>
        <v>0</v>
      </c>
      <c r="J77" s="21">
        <f t="shared" ref="J77" si="28">SUM(J71:J76)</f>
        <v>0</v>
      </c>
      <c r="K77" s="27"/>
      <c r="L77" s="21">
        <f t="shared" ref="L77" ca="1" si="29">SUM(L71:L79)</f>
        <v>0</v>
      </c>
    </row>
    <row r="78" spans="1:12" ht="14.4">
      <c r="A78" s="14">
        <f>A44</f>
        <v>1</v>
      </c>
      <c r="B78" s="14">
        <f>B44</f>
        <v>2</v>
      </c>
      <c r="C78" s="10" t="s">
        <v>36</v>
      </c>
      <c r="D78" s="12" t="s">
        <v>37</v>
      </c>
      <c r="E78" s="50"/>
      <c r="F78" s="51"/>
      <c r="G78" s="51"/>
      <c r="H78" s="51"/>
      <c r="I78" s="51"/>
      <c r="J78" s="51"/>
      <c r="K78" s="52"/>
      <c r="L78" s="51"/>
    </row>
    <row r="79" spans="1:12" ht="14.4">
      <c r="A79" s="15"/>
      <c r="B79" s="16"/>
      <c r="C79" s="11"/>
      <c r="D79" s="12" t="s">
        <v>34</v>
      </c>
      <c r="E79" s="50"/>
      <c r="F79" s="51"/>
      <c r="G79" s="51"/>
      <c r="H79" s="51"/>
      <c r="I79" s="51"/>
      <c r="J79" s="51"/>
      <c r="K79" s="52"/>
      <c r="L79" s="51"/>
    </row>
    <row r="80" spans="1:12" ht="14.4">
      <c r="A80" s="15"/>
      <c r="B80" s="16"/>
      <c r="C80" s="11"/>
      <c r="D80" s="12" t="s">
        <v>30</v>
      </c>
      <c r="E80" s="50"/>
      <c r="F80" s="51"/>
      <c r="G80" s="51"/>
      <c r="H80" s="51"/>
      <c r="I80" s="51"/>
      <c r="J80" s="51"/>
      <c r="K80" s="52"/>
      <c r="L80" s="51"/>
    </row>
    <row r="81" spans="1:12" ht="14.4">
      <c r="A81" s="15"/>
      <c r="B81" s="16"/>
      <c r="C81" s="11"/>
      <c r="D81" s="12" t="s">
        <v>23</v>
      </c>
      <c r="E81" s="50"/>
      <c r="F81" s="51"/>
      <c r="G81" s="51"/>
      <c r="H81" s="51"/>
      <c r="I81" s="51"/>
      <c r="J81" s="51"/>
      <c r="K81" s="52"/>
      <c r="L81" s="51"/>
    </row>
    <row r="82" spans="1:12" ht="14.4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4.4">
      <c r="A83" s="15"/>
      <c r="B83" s="16"/>
      <c r="C83" s="11"/>
      <c r="D83" s="6"/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7"/>
      <c r="B84" s="18"/>
      <c r="C84" s="8"/>
      <c r="D84" s="20" t="s">
        <v>38</v>
      </c>
      <c r="E84" s="9"/>
      <c r="F84" s="21">
        <f>SUM(F78:F83)</f>
        <v>0</v>
      </c>
      <c r="G84" s="21">
        <f t="shared" ref="G84" si="30">SUM(G78:G83)</f>
        <v>0</v>
      </c>
      <c r="H84" s="21">
        <f t="shared" ref="H84" si="31">SUM(H78:H83)</f>
        <v>0</v>
      </c>
      <c r="I84" s="21">
        <f t="shared" ref="I84" si="32">SUM(I78:I83)</f>
        <v>0</v>
      </c>
      <c r="J84" s="21">
        <f t="shared" ref="J84" si="33">SUM(J78:J83)</f>
        <v>0</v>
      </c>
      <c r="K84" s="27"/>
      <c r="L84" s="21">
        <f t="shared" ref="L84" ca="1" si="34">SUM(L78:L86)</f>
        <v>0</v>
      </c>
    </row>
    <row r="85" spans="1:12" ht="15.75" customHeight="1">
      <c r="A85" s="36">
        <f>A44</f>
        <v>1</v>
      </c>
      <c r="B85" s="36">
        <f>B44</f>
        <v>2</v>
      </c>
      <c r="C85" s="61" t="s">
        <v>4</v>
      </c>
      <c r="D85" s="62"/>
      <c r="E85" s="33"/>
      <c r="F85" s="34">
        <f>F51+F55+F65+F70+F77+F84</f>
        <v>0</v>
      </c>
      <c r="G85" s="34">
        <f t="shared" ref="G85" si="35">G51+G55+G65+G70+G77+G84</f>
        <v>0</v>
      </c>
      <c r="H85" s="34">
        <f t="shared" ref="H85" si="36">H51+H55+H65+H70+H77+H84</f>
        <v>0</v>
      </c>
      <c r="I85" s="34">
        <f t="shared" ref="I85" si="37">I51+I55+I65+I70+I77+I84</f>
        <v>0</v>
      </c>
      <c r="J85" s="34">
        <f t="shared" ref="J85" si="38">J51+J55+J65+J70+J77+J84</f>
        <v>0</v>
      </c>
      <c r="K85" s="35"/>
      <c r="L85" s="34">
        <f t="shared" ref="L85" ca="1" si="39">L51+L55+L65+L70+L77+L84</f>
        <v>0</v>
      </c>
    </row>
    <row r="86" spans="1:12" ht="14.4">
      <c r="A86" s="22">
        <v>1</v>
      </c>
      <c r="B86" s="23">
        <v>3</v>
      </c>
      <c r="C86" s="24" t="s">
        <v>19</v>
      </c>
      <c r="D86" s="5" t="s">
        <v>20</v>
      </c>
      <c r="E86" s="47"/>
      <c r="F86" s="48"/>
      <c r="G86" s="48"/>
      <c r="H86" s="48"/>
      <c r="I86" s="48"/>
      <c r="J86" s="48"/>
      <c r="K86" s="49"/>
      <c r="L86" s="48"/>
    </row>
    <row r="87" spans="1:12" ht="14.4">
      <c r="A87" s="2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25"/>
      <c r="B88" s="16"/>
      <c r="C88" s="11"/>
      <c r="D88" s="7" t="s">
        <v>21</v>
      </c>
      <c r="E88" s="50"/>
      <c r="F88" s="51"/>
      <c r="G88" s="51"/>
      <c r="H88" s="51"/>
      <c r="I88" s="51"/>
      <c r="J88" s="51"/>
      <c r="K88" s="52"/>
      <c r="L88" s="51"/>
    </row>
    <row r="89" spans="1:12" ht="14.4">
      <c r="A89" s="25"/>
      <c r="B89" s="16"/>
      <c r="C89" s="11"/>
      <c r="D89" s="7" t="s">
        <v>22</v>
      </c>
      <c r="E89" s="50"/>
      <c r="F89" s="51"/>
      <c r="G89" s="51"/>
      <c r="H89" s="51"/>
      <c r="I89" s="51"/>
      <c r="J89" s="51"/>
      <c r="K89" s="52"/>
      <c r="L89" s="51"/>
    </row>
    <row r="90" spans="1:12" ht="14.4">
      <c r="A90" s="25"/>
      <c r="B90" s="16"/>
      <c r="C90" s="11"/>
      <c r="D90" s="7" t="s">
        <v>23</v>
      </c>
      <c r="E90" s="50"/>
      <c r="F90" s="51"/>
      <c r="G90" s="51"/>
      <c r="H90" s="51"/>
      <c r="I90" s="51"/>
      <c r="J90" s="51"/>
      <c r="K90" s="52"/>
      <c r="L90" s="51"/>
    </row>
    <row r="91" spans="1:12" ht="14.4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4.4">
      <c r="A93" s="26"/>
      <c r="B93" s="18"/>
      <c r="C93" s="8"/>
      <c r="D93" s="19" t="s">
        <v>38</v>
      </c>
      <c r="E93" s="9"/>
      <c r="F93" s="21">
        <f>SUM(F86:F92)</f>
        <v>0</v>
      </c>
      <c r="G93" s="21">
        <f t="shared" ref="G93" si="40">SUM(G86:G92)</f>
        <v>0</v>
      </c>
      <c r="H93" s="21">
        <f t="shared" ref="H93" si="41">SUM(H86:H92)</f>
        <v>0</v>
      </c>
      <c r="I93" s="21">
        <f t="shared" ref="I93" si="42">SUM(I86:I92)</f>
        <v>0</v>
      </c>
      <c r="J93" s="21">
        <f t="shared" ref="J93" si="43">SUM(J86:J92)</f>
        <v>0</v>
      </c>
      <c r="K93" s="27"/>
      <c r="L93" s="21">
        <f t="shared" si="9"/>
        <v>0</v>
      </c>
    </row>
    <row r="94" spans="1:12" ht="14.4">
      <c r="A94" s="28">
        <f>A86</f>
        <v>1</v>
      </c>
      <c r="B94" s="14">
        <f>B86</f>
        <v>3</v>
      </c>
      <c r="C94" s="10" t="s">
        <v>24</v>
      </c>
      <c r="D94" s="12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38</v>
      </c>
      <c r="E97" s="9"/>
      <c r="F97" s="21">
        <f>SUM(F94:F96)</f>
        <v>0</v>
      </c>
      <c r="G97" s="21">
        <f t="shared" ref="G97" si="44">SUM(G94:G96)</f>
        <v>0</v>
      </c>
      <c r="H97" s="21">
        <f t="shared" ref="H97" si="45">SUM(H94:H96)</f>
        <v>0</v>
      </c>
      <c r="I97" s="21">
        <f t="shared" ref="I97" si="46">SUM(I94:I96)</f>
        <v>0</v>
      </c>
      <c r="J97" s="21">
        <f t="shared" ref="J97" si="47">SUM(J94:J96)</f>
        <v>0</v>
      </c>
      <c r="K97" s="27"/>
      <c r="L97" s="21">
        <f t="shared" ref="L97" ca="1" si="48">SUM(L94:L102)</f>
        <v>0</v>
      </c>
    </row>
    <row r="98" spans="1:12" ht="14.4">
      <c r="A98" s="28">
        <f>A86</f>
        <v>1</v>
      </c>
      <c r="B98" s="14">
        <f>B86</f>
        <v>3</v>
      </c>
      <c r="C98" s="10" t="s">
        <v>25</v>
      </c>
      <c r="D98" s="7" t="s">
        <v>26</v>
      </c>
      <c r="E98" s="50"/>
      <c r="F98" s="51"/>
      <c r="G98" s="51"/>
      <c r="H98" s="51"/>
      <c r="I98" s="51"/>
      <c r="J98" s="51"/>
      <c r="K98" s="52"/>
      <c r="L98" s="51"/>
    </row>
    <row r="99" spans="1:12" ht="14.4">
      <c r="A99" s="25"/>
      <c r="B99" s="16"/>
      <c r="C99" s="11"/>
      <c r="D99" s="7" t="s">
        <v>27</v>
      </c>
      <c r="E99" s="50"/>
      <c r="F99" s="51"/>
      <c r="G99" s="51"/>
      <c r="H99" s="51"/>
      <c r="I99" s="51"/>
      <c r="J99" s="51"/>
      <c r="K99" s="52"/>
      <c r="L99" s="51"/>
    </row>
    <row r="100" spans="1:12" ht="14.4">
      <c r="A100" s="25"/>
      <c r="B100" s="16"/>
      <c r="C100" s="11"/>
      <c r="D100" s="7" t="s">
        <v>28</v>
      </c>
      <c r="E100" s="50"/>
      <c r="F100" s="51"/>
      <c r="G100" s="51"/>
      <c r="H100" s="51"/>
      <c r="I100" s="51"/>
      <c r="J100" s="51"/>
      <c r="K100" s="52"/>
      <c r="L100" s="51"/>
    </row>
    <row r="101" spans="1:12" ht="14.4">
      <c r="A101" s="25"/>
      <c r="B101" s="16"/>
      <c r="C101" s="11"/>
      <c r="D101" s="7" t="s">
        <v>29</v>
      </c>
      <c r="E101" s="50"/>
      <c r="F101" s="51"/>
      <c r="G101" s="51"/>
      <c r="H101" s="51"/>
      <c r="I101" s="51"/>
      <c r="J101" s="51"/>
      <c r="K101" s="52"/>
      <c r="L101" s="51"/>
    </row>
    <row r="102" spans="1:12" ht="14.4">
      <c r="A102" s="25"/>
      <c r="B102" s="16"/>
      <c r="C102" s="11"/>
      <c r="D102" s="7" t="s">
        <v>30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>
      <c r="A103" s="25"/>
      <c r="B103" s="16"/>
      <c r="C103" s="11"/>
      <c r="D103" s="7" t="s">
        <v>31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>
      <c r="A104" s="25"/>
      <c r="B104" s="16"/>
      <c r="C104" s="11"/>
      <c r="D104" s="7" t="s">
        <v>32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>
      <c r="A105" s="25"/>
      <c r="B105" s="16"/>
      <c r="C105" s="11"/>
      <c r="D105" s="6"/>
      <c r="E105" s="50"/>
      <c r="F105" s="51"/>
      <c r="G105" s="51"/>
      <c r="H105" s="51"/>
      <c r="I105" s="51"/>
      <c r="J105" s="51"/>
      <c r="K105" s="52"/>
      <c r="L105" s="51"/>
    </row>
    <row r="106" spans="1:12" ht="14.4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4.4">
      <c r="A107" s="26"/>
      <c r="B107" s="18"/>
      <c r="C107" s="8"/>
      <c r="D107" s="19" t="s">
        <v>38</v>
      </c>
      <c r="E107" s="9"/>
      <c r="F107" s="21">
        <f>SUM(F98:F106)</f>
        <v>0</v>
      </c>
      <c r="G107" s="21">
        <f t="shared" ref="G107" si="49">SUM(G98:G106)</f>
        <v>0</v>
      </c>
      <c r="H107" s="21">
        <f t="shared" ref="H107" si="50">SUM(H98:H106)</f>
        <v>0</v>
      </c>
      <c r="I107" s="21">
        <f t="shared" ref="I107" si="51">SUM(I98:I106)</f>
        <v>0</v>
      </c>
      <c r="J107" s="21">
        <f t="shared" ref="J107" si="52">SUM(J98:J106)</f>
        <v>0</v>
      </c>
      <c r="K107" s="27"/>
      <c r="L107" s="21">
        <f t="shared" ref="L107" ca="1" si="53">SUM(L104:L112)</f>
        <v>0</v>
      </c>
    </row>
    <row r="108" spans="1:12" ht="14.4">
      <c r="A108" s="28">
        <f>A86</f>
        <v>1</v>
      </c>
      <c r="B108" s="14">
        <f>B86</f>
        <v>3</v>
      </c>
      <c r="C108" s="10" t="s">
        <v>33</v>
      </c>
      <c r="D108" s="12" t="s">
        <v>34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>
      <c r="A109" s="25"/>
      <c r="B109" s="16"/>
      <c r="C109" s="11"/>
      <c r="D109" s="12" t="s">
        <v>30</v>
      </c>
      <c r="E109" s="50"/>
      <c r="F109" s="51"/>
      <c r="G109" s="51"/>
      <c r="H109" s="51"/>
      <c r="I109" s="51"/>
      <c r="J109" s="51"/>
      <c r="K109" s="52"/>
      <c r="L109" s="51"/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4.4">
      <c r="A112" s="26"/>
      <c r="B112" s="18"/>
      <c r="C112" s="8"/>
      <c r="D112" s="19" t="s">
        <v>38</v>
      </c>
      <c r="E112" s="9"/>
      <c r="F112" s="21">
        <f>SUM(F108:F111)</f>
        <v>0</v>
      </c>
      <c r="G112" s="21">
        <f t="shared" ref="G112" si="54">SUM(G108:G111)</f>
        <v>0</v>
      </c>
      <c r="H112" s="21">
        <f t="shared" ref="H112" si="55">SUM(H108:H111)</f>
        <v>0</v>
      </c>
      <c r="I112" s="21">
        <f t="shared" ref="I112" si="56">SUM(I108:I111)</f>
        <v>0</v>
      </c>
      <c r="J112" s="21">
        <f t="shared" ref="J112" si="57">SUM(J108:J111)</f>
        <v>0</v>
      </c>
      <c r="K112" s="27"/>
      <c r="L112" s="21">
        <f t="shared" ref="L112" ca="1" si="58">SUM(L105:L111)</f>
        <v>0</v>
      </c>
    </row>
    <row r="113" spans="1:12" ht="14.4">
      <c r="A113" s="28">
        <f>A86</f>
        <v>1</v>
      </c>
      <c r="B113" s="14">
        <f>B86</f>
        <v>3</v>
      </c>
      <c r="C113" s="10" t="s">
        <v>35</v>
      </c>
      <c r="D113" s="7" t="s">
        <v>20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>
      <c r="A114" s="25"/>
      <c r="B114" s="16"/>
      <c r="C114" s="11"/>
      <c r="D114" s="7" t="s">
        <v>29</v>
      </c>
      <c r="E114" s="50"/>
      <c r="F114" s="51"/>
      <c r="G114" s="51"/>
      <c r="H114" s="51"/>
      <c r="I114" s="51"/>
      <c r="J114" s="51"/>
      <c r="K114" s="52"/>
      <c r="L114" s="51"/>
    </row>
    <row r="115" spans="1:12" ht="14.4">
      <c r="A115" s="25"/>
      <c r="B115" s="16"/>
      <c r="C115" s="11"/>
      <c r="D115" s="7" t="s">
        <v>30</v>
      </c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5"/>
      <c r="B116" s="16"/>
      <c r="C116" s="11"/>
      <c r="D116" s="7" t="s">
        <v>22</v>
      </c>
      <c r="E116" s="50"/>
      <c r="F116" s="51"/>
      <c r="G116" s="51"/>
      <c r="H116" s="51"/>
      <c r="I116" s="51"/>
      <c r="J116" s="51"/>
      <c r="K116" s="52"/>
      <c r="L116" s="51"/>
    </row>
    <row r="117" spans="1:12" ht="14.4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4.4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4.4">
      <c r="A119" s="26"/>
      <c r="B119" s="18"/>
      <c r="C119" s="8"/>
      <c r="D119" s="19" t="s">
        <v>38</v>
      </c>
      <c r="E119" s="9"/>
      <c r="F119" s="21">
        <f>SUM(F113:F118)</f>
        <v>0</v>
      </c>
      <c r="G119" s="21">
        <f t="shared" ref="G119" si="59">SUM(G113:G118)</f>
        <v>0</v>
      </c>
      <c r="H119" s="21">
        <f t="shared" ref="H119" si="60">SUM(H113:H118)</f>
        <v>0</v>
      </c>
      <c r="I119" s="21">
        <f t="shared" ref="I119" si="61">SUM(I113:I118)</f>
        <v>0</v>
      </c>
      <c r="J119" s="21">
        <f t="shared" ref="J119" si="62">SUM(J113:J118)</f>
        <v>0</v>
      </c>
      <c r="K119" s="27"/>
      <c r="L119" s="21">
        <f t="shared" ref="L119" ca="1" si="63">SUM(L113:L121)</f>
        <v>0</v>
      </c>
    </row>
    <row r="120" spans="1:12" ht="14.4">
      <c r="A120" s="28">
        <f>A86</f>
        <v>1</v>
      </c>
      <c r="B120" s="14">
        <f>B86</f>
        <v>3</v>
      </c>
      <c r="C120" s="10" t="s">
        <v>36</v>
      </c>
      <c r="D120" s="12" t="s">
        <v>37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>
      <c r="A121" s="25"/>
      <c r="B121" s="16"/>
      <c r="C121" s="11"/>
      <c r="D121" s="12" t="s">
        <v>34</v>
      </c>
      <c r="E121" s="50"/>
      <c r="F121" s="51"/>
      <c r="G121" s="51"/>
      <c r="H121" s="51"/>
      <c r="I121" s="51"/>
      <c r="J121" s="51"/>
      <c r="K121" s="52"/>
      <c r="L121" s="51"/>
    </row>
    <row r="122" spans="1:12" ht="14.4">
      <c r="A122" s="25"/>
      <c r="B122" s="16"/>
      <c r="C122" s="11"/>
      <c r="D122" s="12" t="s">
        <v>30</v>
      </c>
      <c r="E122" s="50"/>
      <c r="F122" s="51"/>
      <c r="G122" s="51"/>
      <c r="H122" s="51"/>
      <c r="I122" s="51"/>
      <c r="J122" s="51"/>
      <c r="K122" s="52"/>
      <c r="L122" s="51"/>
    </row>
    <row r="123" spans="1:12" ht="14.4">
      <c r="A123" s="25"/>
      <c r="B123" s="16"/>
      <c r="C123" s="11"/>
      <c r="D123" s="12" t="s">
        <v>23</v>
      </c>
      <c r="E123" s="50"/>
      <c r="F123" s="51"/>
      <c r="G123" s="51"/>
      <c r="H123" s="51"/>
      <c r="I123" s="51"/>
      <c r="J123" s="51"/>
      <c r="K123" s="52"/>
      <c r="L123" s="51"/>
    </row>
    <row r="124" spans="1:12" ht="14.4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4.4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6"/>
      <c r="B126" s="18"/>
      <c r="C126" s="8"/>
      <c r="D126" s="20" t="s">
        <v>38</v>
      </c>
      <c r="E126" s="9"/>
      <c r="F126" s="21">
        <f>SUM(F120:F125)</f>
        <v>0</v>
      </c>
      <c r="G126" s="21">
        <f t="shared" ref="G126" si="64">SUM(G120:G125)</f>
        <v>0</v>
      </c>
      <c r="H126" s="21">
        <f t="shared" ref="H126" si="65">SUM(H120:H125)</f>
        <v>0</v>
      </c>
      <c r="I126" s="21">
        <f t="shared" ref="I126" si="66">SUM(I120:I125)</f>
        <v>0</v>
      </c>
      <c r="J126" s="21">
        <f t="shared" ref="J126" si="67">SUM(J120:J125)</f>
        <v>0</v>
      </c>
      <c r="K126" s="27"/>
      <c r="L126" s="21">
        <f t="shared" ref="L126" ca="1" si="68">SUM(L120:L128)</f>
        <v>0</v>
      </c>
    </row>
    <row r="127" spans="1:12" ht="15.75" customHeight="1">
      <c r="A127" s="31">
        <f>A86</f>
        <v>1</v>
      </c>
      <c r="B127" s="32">
        <f>B86</f>
        <v>3</v>
      </c>
      <c r="C127" s="61" t="s">
        <v>4</v>
      </c>
      <c r="D127" s="62"/>
      <c r="E127" s="33"/>
      <c r="F127" s="34">
        <f>F93+F97+F107+F112+F119+F126</f>
        <v>0</v>
      </c>
      <c r="G127" s="34">
        <f t="shared" ref="G127" si="69">G93+G97+G107+G112+G119+G126</f>
        <v>0</v>
      </c>
      <c r="H127" s="34">
        <f t="shared" ref="H127" si="70">H93+H97+H107+H112+H119+H126</f>
        <v>0</v>
      </c>
      <c r="I127" s="34">
        <f t="shared" ref="I127" si="71">I93+I97+I107+I112+I119+I126</f>
        <v>0</v>
      </c>
      <c r="J127" s="34">
        <f t="shared" ref="J127" si="72">J93+J97+J107+J112+J119+J126</f>
        <v>0</v>
      </c>
      <c r="K127" s="35"/>
      <c r="L127" s="34">
        <f t="shared" ref="L127" ca="1" si="73">L93+L97+L107+L112+L119+L126</f>
        <v>0</v>
      </c>
    </row>
    <row r="128" spans="1:12" ht="14.4">
      <c r="A128" s="22">
        <v>1</v>
      </c>
      <c r="B128" s="23">
        <v>4</v>
      </c>
      <c r="C128" s="24" t="s">
        <v>19</v>
      </c>
      <c r="D128" s="5" t="s">
        <v>20</v>
      </c>
      <c r="E128" s="47"/>
      <c r="F128" s="48"/>
      <c r="G128" s="48"/>
      <c r="H128" s="48"/>
      <c r="I128" s="48"/>
      <c r="J128" s="48"/>
      <c r="K128" s="49"/>
      <c r="L128" s="48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5"/>
      <c r="B130" s="16"/>
      <c r="C130" s="11"/>
      <c r="D130" s="7" t="s">
        <v>21</v>
      </c>
      <c r="E130" s="50"/>
      <c r="F130" s="51"/>
      <c r="G130" s="51"/>
      <c r="H130" s="51"/>
      <c r="I130" s="51"/>
      <c r="J130" s="51"/>
      <c r="K130" s="52"/>
      <c r="L130" s="51"/>
    </row>
    <row r="131" spans="1:12" ht="14.4">
      <c r="A131" s="25"/>
      <c r="B131" s="16"/>
      <c r="C131" s="11"/>
      <c r="D131" s="7" t="s">
        <v>22</v>
      </c>
      <c r="E131" s="50"/>
      <c r="F131" s="51"/>
      <c r="G131" s="51"/>
      <c r="H131" s="51"/>
      <c r="I131" s="51"/>
      <c r="J131" s="51"/>
      <c r="K131" s="52"/>
      <c r="L131" s="51"/>
    </row>
    <row r="132" spans="1:12" ht="14.4">
      <c r="A132" s="25"/>
      <c r="B132" s="16"/>
      <c r="C132" s="11"/>
      <c r="D132" s="7" t="s">
        <v>23</v>
      </c>
      <c r="E132" s="50"/>
      <c r="F132" s="51"/>
      <c r="G132" s="51"/>
      <c r="H132" s="51"/>
      <c r="I132" s="51"/>
      <c r="J132" s="51"/>
      <c r="K132" s="52"/>
      <c r="L132" s="51"/>
    </row>
    <row r="133" spans="1:12" ht="14.4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4.4">
      <c r="A135" s="26"/>
      <c r="B135" s="18"/>
      <c r="C135" s="8"/>
      <c r="D135" s="19" t="s">
        <v>38</v>
      </c>
      <c r="E135" s="9"/>
      <c r="F135" s="21">
        <f>SUM(F128:F134)</f>
        <v>0</v>
      </c>
      <c r="G135" s="21">
        <f t="shared" ref="G135" si="74">SUM(G128:G134)</f>
        <v>0</v>
      </c>
      <c r="H135" s="21">
        <f t="shared" ref="H135" si="75">SUM(H128:H134)</f>
        <v>0</v>
      </c>
      <c r="I135" s="21">
        <f t="shared" ref="I135" si="76">SUM(I128:I134)</f>
        <v>0</v>
      </c>
      <c r="J135" s="21">
        <f t="shared" ref="J135" si="77">SUM(J128:J134)</f>
        <v>0</v>
      </c>
      <c r="K135" s="27"/>
      <c r="L135" s="21">
        <f t="shared" ref="L135:L177" si="78">SUM(L128:L134)</f>
        <v>0</v>
      </c>
    </row>
    <row r="136" spans="1:12" ht="14.4">
      <c r="A136" s="28">
        <f>A128</f>
        <v>1</v>
      </c>
      <c r="B136" s="14">
        <f>B128</f>
        <v>4</v>
      </c>
      <c r="C136" s="10" t="s">
        <v>24</v>
      </c>
      <c r="D136" s="12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6"/>
      <c r="B139" s="18"/>
      <c r="C139" s="8"/>
      <c r="D139" s="19" t="s">
        <v>38</v>
      </c>
      <c r="E139" s="9"/>
      <c r="F139" s="21">
        <f>SUM(F136:F138)</f>
        <v>0</v>
      </c>
      <c r="G139" s="21">
        <f t="shared" ref="G139" si="79">SUM(G136:G138)</f>
        <v>0</v>
      </c>
      <c r="H139" s="21">
        <f t="shared" ref="H139" si="80">SUM(H136:H138)</f>
        <v>0</v>
      </c>
      <c r="I139" s="21">
        <f t="shared" ref="I139" si="81">SUM(I136:I138)</f>
        <v>0</v>
      </c>
      <c r="J139" s="21">
        <f t="shared" ref="J139" si="82">SUM(J136:J138)</f>
        <v>0</v>
      </c>
      <c r="K139" s="27"/>
      <c r="L139" s="21">
        <f t="shared" ref="L139" ca="1" si="83">SUM(L136:L144)</f>
        <v>0</v>
      </c>
    </row>
    <row r="140" spans="1:12" ht="14.4">
      <c r="A140" s="28">
        <f>A128</f>
        <v>1</v>
      </c>
      <c r="B140" s="14">
        <f>B128</f>
        <v>4</v>
      </c>
      <c r="C140" s="10" t="s">
        <v>25</v>
      </c>
      <c r="D140" s="7" t="s">
        <v>26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>
      <c r="A141" s="25"/>
      <c r="B141" s="16"/>
      <c r="C141" s="11"/>
      <c r="D141" s="7" t="s">
        <v>27</v>
      </c>
      <c r="E141" s="50"/>
      <c r="F141" s="51"/>
      <c r="G141" s="51"/>
      <c r="H141" s="51"/>
      <c r="I141" s="51"/>
      <c r="J141" s="51"/>
      <c r="K141" s="52"/>
      <c r="L141" s="51"/>
    </row>
    <row r="142" spans="1:12" ht="14.4">
      <c r="A142" s="25"/>
      <c r="B142" s="16"/>
      <c r="C142" s="11"/>
      <c r="D142" s="7" t="s">
        <v>28</v>
      </c>
      <c r="E142" s="50"/>
      <c r="F142" s="51"/>
      <c r="G142" s="51"/>
      <c r="H142" s="51"/>
      <c r="I142" s="51"/>
      <c r="J142" s="51"/>
      <c r="K142" s="52"/>
      <c r="L142" s="51"/>
    </row>
    <row r="143" spans="1:12" ht="14.4">
      <c r="A143" s="25"/>
      <c r="B143" s="16"/>
      <c r="C143" s="11"/>
      <c r="D143" s="7" t="s">
        <v>29</v>
      </c>
      <c r="E143" s="50"/>
      <c r="F143" s="51"/>
      <c r="G143" s="51"/>
      <c r="H143" s="51"/>
      <c r="I143" s="51"/>
      <c r="J143" s="51"/>
      <c r="K143" s="52"/>
      <c r="L143" s="51"/>
    </row>
    <row r="144" spans="1:12" ht="14.4">
      <c r="A144" s="25"/>
      <c r="B144" s="16"/>
      <c r="C144" s="11"/>
      <c r="D144" s="7" t="s">
        <v>30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>
      <c r="A145" s="25"/>
      <c r="B145" s="16"/>
      <c r="C145" s="11"/>
      <c r="D145" s="7" t="s">
        <v>31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>
      <c r="A146" s="25"/>
      <c r="B146" s="16"/>
      <c r="C146" s="11"/>
      <c r="D146" s="7" t="s">
        <v>32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>
      <c r="A147" s="25"/>
      <c r="B147" s="16"/>
      <c r="C147" s="11"/>
      <c r="D147" s="6"/>
      <c r="E147" s="50"/>
      <c r="F147" s="51"/>
      <c r="G147" s="51"/>
      <c r="H147" s="51"/>
      <c r="I147" s="51"/>
      <c r="J147" s="51"/>
      <c r="K147" s="52"/>
      <c r="L147" s="51"/>
    </row>
    <row r="148" spans="1:12" ht="14.4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4.4">
      <c r="A149" s="26"/>
      <c r="B149" s="18"/>
      <c r="C149" s="8"/>
      <c r="D149" s="19" t="s">
        <v>38</v>
      </c>
      <c r="E149" s="9"/>
      <c r="F149" s="21">
        <f>SUM(F140:F148)</f>
        <v>0</v>
      </c>
      <c r="G149" s="21">
        <f t="shared" ref="G149" si="84">SUM(G140:G148)</f>
        <v>0</v>
      </c>
      <c r="H149" s="21">
        <f t="shared" ref="H149" si="85">SUM(H140:H148)</f>
        <v>0</v>
      </c>
      <c r="I149" s="21">
        <f t="shared" ref="I149" si="86">SUM(I140:I148)</f>
        <v>0</v>
      </c>
      <c r="J149" s="21">
        <f t="shared" ref="J149" si="87">SUM(J140:J148)</f>
        <v>0</v>
      </c>
      <c r="K149" s="27"/>
      <c r="L149" s="21">
        <f t="shared" ref="L149" ca="1" si="88">SUM(L146:L154)</f>
        <v>0</v>
      </c>
    </row>
    <row r="150" spans="1:12" ht="14.4">
      <c r="A150" s="28">
        <f>A128</f>
        <v>1</v>
      </c>
      <c r="B150" s="14">
        <f>B128</f>
        <v>4</v>
      </c>
      <c r="C150" s="10" t="s">
        <v>33</v>
      </c>
      <c r="D150" s="12" t="s">
        <v>34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>
      <c r="A151" s="25"/>
      <c r="B151" s="16"/>
      <c r="C151" s="11"/>
      <c r="D151" s="12" t="s">
        <v>30</v>
      </c>
      <c r="E151" s="50"/>
      <c r="F151" s="51"/>
      <c r="G151" s="51"/>
      <c r="H151" s="51"/>
      <c r="I151" s="51"/>
      <c r="J151" s="51"/>
      <c r="K151" s="52"/>
      <c r="L151" s="51"/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4.4">
      <c r="A154" s="26"/>
      <c r="B154" s="18"/>
      <c r="C154" s="8"/>
      <c r="D154" s="19" t="s">
        <v>38</v>
      </c>
      <c r="E154" s="9"/>
      <c r="F154" s="21">
        <f>SUM(F150:F153)</f>
        <v>0</v>
      </c>
      <c r="G154" s="21">
        <f t="shared" ref="G154" si="89">SUM(G150:G153)</f>
        <v>0</v>
      </c>
      <c r="H154" s="21">
        <f t="shared" ref="H154" si="90">SUM(H150:H153)</f>
        <v>0</v>
      </c>
      <c r="I154" s="21">
        <f t="shared" ref="I154" si="91">SUM(I150:I153)</f>
        <v>0</v>
      </c>
      <c r="J154" s="21">
        <f t="shared" ref="J154" si="92">SUM(J150:J153)</f>
        <v>0</v>
      </c>
      <c r="K154" s="27"/>
      <c r="L154" s="21">
        <f t="shared" ref="L154" ca="1" si="93">SUM(L147:L153)</f>
        <v>0</v>
      </c>
    </row>
    <row r="155" spans="1:12" ht="14.4">
      <c r="A155" s="28">
        <f>A128</f>
        <v>1</v>
      </c>
      <c r="B155" s="14">
        <f>B128</f>
        <v>4</v>
      </c>
      <c r="C155" s="10" t="s">
        <v>35</v>
      </c>
      <c r="D155" s="7" t="s">
        <v>20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>
      <c r="A156" s="25"/>
      <c r="B156" s="16"/>
      <c r="C156" s="11"/>
      <c r="D156" s="7" t="s">
        <v>29</v>
      </c>
      <c r="E156" s="50"/>
      <c r="F156" s="51"/>
      <c r="G156" s="51"/>
      <c r="H156" s="51"/>
      <c r="I156" s="51"/>
      <c r="J156" s="51"/>
      <c r="K156" s="52"/>
      <c r="L156" s="51"/>
    </row>
    <row r="157" spans="1:12" ht="14.4">
      <c r="A157" s="25"/>
      <c r="B157" s="16"/>
      <c r="C157" s="11"/>
      <c r="D157" s="7" t="s">
        <v>30</v>
      </c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5"/>
      <c r="B158" s="16"/>
      <c r="C158" s="11"/>
      <c r="D158" s="7" t="s">
        <v>22</v>
      </c>
      <c r="E158" s="50"/>
      <c r="F158" s="51"/>
      <c r="G158" s="51"/>
      <c r="H158" s="51"/>
      <c r="I158" s="51"/>
      <c r="J158" s="51"/>
      <c r="K158" s="52"/>
      <c r="L158" s="51"/>
    </row>
    <row r="159" spans="1:12" ht="14.4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4.4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4.4">
      <c r="A161" s="26"/>
      <c r="B161" s="18"/>
      <c r="C161" s="8"/>
      <c r="D161" s="19" t="s">
        <v>38</v>
      </c>
      <c r="E161" s="9"/>
      <c r="F161" s="21">
        <f>SUM(F155:F160)</f>
        <v>0</v>
      </c>
      <c r="G161" s="21">
        <f t="shared" ref="G161" si="94">SUM(G155:G160)</f>
        <v>0</v>
      </c>
      <c r="H161" s="21">
        <f t="shared" ref="H161" si="95">SUM(H155:H160)</f>
        <v>0</v>
      </c>
      <c r="I161" s="21">
        <f t="shared" ref="I161" si="96">SUM(I155:I160)</f>
        <v>0</v>
      </c>
      <c r="J161" s="21">
        <f t="shared" ref="J161" si="97">SUM(J155:J160)</f>
        <v>0</v>
      </c>
      <c r="K161" s="27"/>
      <c r="L161" s="21">
        <f t="shared" ref="L161" ca="1" si="98">SUM(L155:L163)</f>
        <v>0</v>
      </c>
    </row>
    <row r="162" spans="1:12" ht="14.4">
      <c r="A162" s="28">
        <f>A128</f>
        <v>1</v>
      </c>
      <c r="B162" s="14">
        <f>B128</f>
        <v>4</v>
      </c>
      <c r="C162" s="10" t="s">
        <v>36</v>
      </c>
      <c r="D162" s="12" t="s">
        <v>37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>
      <c r="A163" s="25"/>
      <c r="B163" s="16"/>
      <c r="C163" s="11"/>
      <c r="D163" s="12" t="s">
        <v>34</v>
      </c>
      <c r="E163" s="50"/>
      <c r="F163" s="51"/>
      <c r="G163" s="51"/>
      <c r="H163" s="51"/>
      <c r="I163" s="51"/>
      <c r="J163" s="51"/>
      <c r="K163" s="52"/>
      <c r="L163" s="51"/>
    </row>
    <row r="164" spans="1:12" ht="14.4">
      <c r="A164" s="25"/>
      <c r="B164" s="16"/>
      <c r="C164" s="11"/>
      <c r="D164" s="12" t="s">
        <v>30</v>
      </c>
      <c r="E164" s="50"/>
      <c r="F164" s="51"/>
      <c r="G164" s="51"/>
      <c r="H164" s="51"/>
      <c r="I164" s="51"/>
      <c r="J164" s="51"/>
      <c r="K164" s="52"/>
      <c r="L164" s="51"/>
    </row>
    <row r="165" spans="1:12" ht="14.4">
      <c r="A165" s="25"/>
      <c r="B165" s="16"/>
      <c r="C165" s="11"/>
      <c r="D165" s="12" t="s">
        <v>23</v>
      </c>
      <c r="E165" s="50"/>
      <c r="F165" s="51"/>
      <c r="G165" s="51"/>
      <c r="H165" s="51"/>
      <c r="I165" s="51"/>
      <c r="J165" s="51"/>
      <c r="K165" s="52"/>
      <c r="L165" s="51"/>
    </row>
    <row r="166" spans="1:12" ht="14.4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4.4">
      <c r="A167" s="25"/>
      <c r="B167" s="16"/>
      <c r="C167" s="11"/>
      <c r="D167" s="6"/>
      <c r="E167" s="50"/>
      <c r="F167" s="51"/>
      <c r="G167" s="51"/>
      <c r="H167" s="51"/>
      <c r="I167" s="51"/>
      <c r="J167" s="51"/>
      <c r="K167" s="52"/>
      <c r="L167" s="51"/>
    </row>
    <row r="168" spans="1:12" ht="14.4">
      <c r="A168" s="26"/>
      <c r="B168" s="18"/>
      <c r="C168" s="8"/>
      <c r="D168" s="20" t="s">
        <v>38</v>
      </c>
      <c r="E168" s="9"/>
      <c r="F168" s="21">
        <f>SUM(F162:F167)</f>
        <v>0</v>
      </c>
      <c r="G168" s="21">
        <f t="shared" ref="G168" si="99">SUM(G162:G167)</f>
        <v>0</v>
      </c>
      <c r="H168" s="21">
        <f t="shared" ref="H168" si="100">SUM(H162:H167)</f>
        <v>0</v>
      </c>
      <c r="I168" s="21">
        <f t="shared" ref="I168" si="101">SUM(I162:I167)</f>
        <v>0</v>
      </c>
      <c r="J168" s="21">
        <f t="shared" ref="J168" si="102">SUM(J162:J167)</f>
        <v>0</v>
      </c>
      <c r="K168" s="27"/>
      <c r="L168" s="21">
        <f t="shared" ref="L168" ca="1" si="103">SUM(L162:L170)</f>
        <v>0</v>
      </c>
    </row>
    <row r="169" spans="1:12" ht="15.75" customHeight="1">
      <c r="A169" s="31">
        <f>A128</f>
        <v>1</v>
      </c>
      <c r="B169" s="32">
        <f>B128</f>
        <v>4</v>
      </c>
      <c r="C169" s="61" t="s">
        <v>4</v>
      </c>
      <c r="D169" s="62"/>
      <c r="E169" s="33"/>
      <c r="F169" s="34">
        <f>F135+F139+F149+F154+F161+F168</f>
        <v>0</v>
      </c>
      <c r="G169" s="34">
        <f t="shared" ref="G169" si="104">G135+G139+G149+G154+G161+G168</f>
        <v>0</v>
      </c>
      <c r="H169" s="34">
        <f t="shared" ref="H169" si="105">H135+H139+H149+H154+H161+H168</f>
        <v>0</v>
      </c>
      <c r="I169" s="34">
        <f t="shared" ref="I169" si="106">I135+I139+I149+I154+I161+I168</f>
        <v>0</v>
      </c>
      <c r="J169" s="34">
        <f t="shared" ref="J169" si="107">J135+J139+J149+J154+J161+J168</f>
        <v>0</v>
      </c>
      <c r="K169" s="35"/>
      <c r="L169" s="34">
        <f t="shared" ref="L169" ca="1" si="108">L135+L139+L149+L154+L161+L168</f>
        <v>0</v>
      </c>
    </row>
    <row r="170" spans="1:12" ht="14.4">
      <c r="A170" s="22">
        <v>1</v>
      </c>
      <c r="B170" s="23">
        <v>5</v>
      </c>
      <c r="C170" s="24" t="s">
        <v>19</v>
      </c>
      <c r="D170" s="5" t="s">
        <v>20</v>
      </c>
      <c r="E170" s="47"/>
      <c r="F170" s="48"/>
      <c r="G170" s="48"/>
      <c r="H170" s="48"/>
      <c r="I170" s="48"/>
      <c r="J170" s="48"/>
      <c r="K170" s="49"/>
      <c r="L170" s="48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5"/>
      <c r="B172" s="16"/>
      <c r="C172" s="11"/>
      <c r="D172" s="7" t="s">
        <v>21</v>
      </c>
      <c r="E172" s="50"/>
      <c r="F172" s="51"/>
      <c r="G172" s="51"/>
      <c r="H172" s="51"/>
      <c r="I172" s="51"/>
      <c r="J172" s="51"/>
      <c r="K172" s="52"/>
      <c r="L172" s="51"/>
    </row>
    <row r="173" spans="1:12" ht="14.4">
      <c r="A173" s="25"/>
      <c r="B173" s="16"/>
      <c r="C173" s="11"/>
      <c r="D173" s="7" t="s">
        <v>22</v>
      </c>
      <c r="E173" s="50"/>
      <c r="F173" s="51"/>
      <c r="G173" s="51"/>
      <c r="H173" s="51"/>
      <c r="I173" s="51"/>
      <c r="J173" s="51"/>
      <c r="K173" s="52"/>
      <c r="L173" s="51"/>
    </row>
    <row r="174" spans="1:12" ht="14.4">
      <c r="A174" s="25"/>
      <c r="B174" s="16"/>
      <c r="C174" s="11"/>
      <c r="D174" s="7" t="s">
        <v>23</v>
      </c>
      <c r="E174" s="50"/>
      <c r="F174" s="51"/>
      <c r="G174" s="51"/>
      <c r="H174" s="51"/>
      <c r="I174" s="51"/>
      <c r="J174" s="51"/>
      <c r="K174" s="52"/>
      <c r="L174" s="51"/>
    </row>
    <row r="175" spans="1:12" ht="14.4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4.4">
      <c r="A177" s="26"/>
      <c r="B177" s="18"/>
      <c r="C177" s="8"/>
      <c r="D177" s="19" t="s">
        <v>38</v>
      </c>
      <c r="E177" s="9"/>
      <c r="F177" s="21">
        <f>SUM(F170:F176)</f>
        <v>0</v>
      </c>
      <c r="G177" s="21">
        <f t="shared" ref="G177" si="109">SUM(G170:G176)</f>
        <v>0</v>
      </c>
      <c r="H177" s="21">
        <f t="shared" ref="H177" si="110">SUM(H170:H176)</f>
        <v>0</v>
      </c>
      <c r="I177" s="21">
        <f t="shared" ref="I177" si="111">SUM(I170:I176)</f>
        <v>0</v>
      </c>
      <c r="J177" s="21">
        <f t="shared" ref="J177" si="112">SUM(J170:J176)</f>
        <v>0</v>
      </c>
      <c r="K177" s="27"/>
      <c r="L177" s="21">
        <f t="shared" si="78"/>
        <v>0</v>
      </c>
    </row>
    <row r="178" spans="1:12" ht="14.4">
      <c r="A178" s="28">
        <f>A170</f>
        <v>1</v>
      </c>
      <c r="B178" s="14">
        <f>B170</f>
        <v>5</v>
      </c>
      <c r="C178" s="10" t="s">
        <v>24</v>
      </c>
      <c r="D178" s="12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6"/>
      <c r="B181" s="18"/>
      <c r="C181" s="8"/>
      <c r="D181" s="19" t="s">
        <v>38</v>
      </c>
      <c r="E181" s="9"/>
      <c r="F181" s="21">
        <f>SUM(F178:F180)</f>
        <v>0</v>
      </c>
      <c r="G181" s="21">
        <f t="shared" ref="G181" si="113">SUM(G178:G180)</f>
        <v>0</v>
      </c>
      <c r="H181" s="21">
        <f t="shared" ref="H181" si="114">SUM(H178:H180)</f>
        <v>0</v>
      </c>
      <c r="I181" s="21">
        <f t="shared" ref="I181" si="115">SUM(I178:I180)</f>
        <v>0</v>
      </c>
      <c r="J181" s="21">
        <f t="shared" ref="J181" si="116">SUM(J178:J180)</f>
        <v>0</v>
      </c>
      <c r="K181" s="27"/>
      <c r="L181" s="21">
        <f t="shared" ref="L181" ca="1" si="117">SUM(L178:L186)</f>
        <v>0</v>
      </c>
    </row>
    <row r="182" spans="1:12" ht="14.4">
      <c r="A182" s="28">
        <f>A170</f>
        <v>1</v>
      </c>
      <c r="B182" s="14">
        <f>B170</f>
        <v>5</v>
      </c>
      <c r="C182" s="10" t="s">
        <v>25</v>
      </c>
      <c r="D182" s="7" t="s">
        <v>26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>
      <c r="A183" s="25"/>
      <c r="B183" s="16"/>
      <c r="C183" s="11"/>
      <c r="D183" s="7" t="s">
        <v>27</v>
      </c>
      <c r="E183" s="50"/>
      <c r="F183" s="51"/>
      <c r="G183" s="51"/>
      <c r="H183" s="51"/>
      <c r="I183" s="51"/>
      <c r="J183" s="51"/>
      <c r="K183" s="52"/>
      <c r="L183" s="51"/>
    </row>
    <row r="184" spans="1:12" ht="14.4">
      <c r="A184" s="25"/>
      <c r="B184" s="16"/>
      <c r="C184" s="11"/>
      <c r="D184" s="7" t="s">
        <v>28</v>
      </c>
      <c r="E184" s="50"/>
      <c r="F184" s="51"/>
      <c r="G184" s="51"/>
      <c r="H184" s="51"/>
      <c r="I184" s="51"/>
      <c r="J184" s="51"/>
      <c r="K184" s="52"/>
      <c r="L184" s="51"/>
    </row>
    <row r="185" spans="1:12" ht="14.4">
      <c r="A185" s="25"/>
      <c r="B185" s="16"/>
      <c r="C185" s="11"/>
      <c r="D185" s="7" t="s">
        <v>29</v>
      </c>
      <c r="E185" s="50"/>
      <c r="F185" s="51"/>
      <c r="G185" s="51"/>
      <c r="H185" s="51"/>
      <c r="I185" s="51"/>
      <c r="J185" s="51"/>
      <c r="K185" s="52"/>
      <c r="L185" s="51"/>
    </row>
    <row r="186" spans="1:12" ht="14.4">
      <c r="A186" s="25"/>
      <c r="B186" s="16"/>
      <c r="C186" s="11"/>
      <c r="D186" s="7" t="s">
        <v>30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>
      <c r="A187" s="25"/>
      <c r="B187" s="16"/>
      <c r="C187" s="11"/>
      <c r="D187" s="7" t="s">
        <v>31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>
      <c r="A188" s="25"/>
      <c r="B188" s="16"/>
      <c r="C188" s="11"/>
      <c r="D188" s="7" t="s">
        <v>32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>
      <c r="A189" s="25"/>
      <c r="B189" s="16"/>
      <c r="C189" s="11"/>
      <c r="D189" s="6"/>
      <c r="E189" s="50"/>
      <c r="F189" s="51"/>
      <c r="G189" s="51"/>
      <c r="H189" s="51"/>
      <c r="I189" s="51"/>
      <c r="J189" s="51"/>
      <c r="K189" s="52"/>
      <c r="L189" s="51"/>
    </row>
    <row r="190" spans="1:12" ht="14.4">
      <c r="A190" s="25"/>
      <c r="B190" s="16"/>
      <c r="C190" s="11"/>
      <c r="D190" s="6"/>
      <c r="E190" s="50"/>
      <c r="F190" s="51"/>
      <c r="G190" s="51"/>
      <c r="H190" s="51"/>
      <c r="I190" s="51"/>
      <c r="J190" s="51"/>
      <c r="K190" s="52"/>
      <c r="L190" s="51"/>
    </row>
    <row r="191" spans="1:12" ht="14.4">
      <c r="A191" s="26"/>
      <c r="B191" s="18"/>
      <c r="C191" s="8"/>
      <c r="D191" s="19" t="s">
        <v>38</v>
      </c>
      <c r="E191" s="9"/>
      <c r="F191" s="21">
        <f>SUM(F182:F190)</f>
        <v>0</v>
      </c>
      <c r="G191" s="21">
        <f t="shared" ref="G191" si="118">SUM(G182:G190)</f>
        <v>0</v>
      </c>
      <c r="H191" s="21">
        <f t="shared" ref="H191" si="119">SUM(H182:H190)</f>
        <v>0</v>
      </c>
      <c r="I191" s="21">
        <f t="shared" ref="I191" si="120">SUM(I182:I190)</f>
        <v>0</v>
      </c>
      <c r="J191" s="21">
        <f t="shared" ref="J191" si="121">SUM(J182:J190)</f>
        <v>0</v>
      </c>
      <c r="K191" s="27"/>
      <c r="L191" s="21">
        <f t="shared" ref="L191" ca="1" si="122">SUM(L188:L196)</f>
        <v>0</v>
      </c>
    </row>
    <row r="192" spans="1:12" ht="14.4">
      <c r="A192" s="28">
        <f>A170</f>
        <v>1</v>
      </c>
      <c r="B192" s="14">
        <f>B170</f>
        <v>5</v>
      </c>
      <c r="C192" s="10" t="s">
        <v>33</v>
      </c>
      <c r="D192" s="12" t="s">
        <v>34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>
      <c r="A193" s="25"/>
      <c r="B193" s="16"/>
      <c r="C193" s="11"/>
      <c r="D193" s="12" t="s">
        <v>30</v>
      </c>
      <c r="E193" s="50"/>
      <c r="F193" s="51"/>
      <c r="G193" s="51"/>
      <c r="H193" s="51"/>
      <c r="I193" s="51"/>
      <c r="J193" s="51"/>
      <c r="K193" s="52"/>
      <c r="L193" s="51"/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4.4">
      <c r="A196" s="26"/>
      <c r="B196" s="18"/>
      <c r="C196" s="8"/>
      <c r="D196" s="19" t="s">
        <v>38</v>
      </c>
      <c r="E196" s="9"/>
      <c r="F196" s="21">
        <f>SUM(F192:F195)</f>
        <v>0</v>
      </c>
      <c r="G196" s="21">
        <f t="shared" ref="G196" si="123">SUM(G192:G195)</f>
        <v>0</v>
      </c>
      <c r="H196" s="21">
        <f t="shared" ref="H196" si="124">SUM(H192:H195)</f>
        <v>0</v>
      </c>
      <c r="I196" s="21">
        <f t="shared" ref="I196" si="125">SUM(I192:I195)</f>
        <v>0</v>
      </c>
      <c r="J196" s="21">
        <f t="shared" ref="J196" si="126">SUM(J192:J195)</f>
        <v>0</v>
      </c>
      <c r="K196" s="27"/>
      <c r="L196" s="21">
        <f t="shared" ref="L196" ca="1" si="127">SUM(L189:L195)</f>
        <v>0</v>
      </c>
    </row>
    <row r="197" spans="1:12" ht="14.4">
      <c r="A197" s="28">
        <f>A170</f>
        <v>1</v>
      </c>
      <c r="B197" s="14">
        <f>B170</f>
        <v>5</v>
      </c>
      <c r="C197" s="10" t="s">
        <v>35</v>
      </c>
      <c r="D197" s="7" t="s">
        <v>20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>
      <c r="A198" s="25"/>
      <c r="B198" s="16"/>
      <c r="C198" s="11"/>
      <c r="D198" s="7" t="s">
        <v>29</v>
      </c>
      <c r="E198" s="50"/>
      <c r="F198" s="51"/>
      <c r="G198" s="51"/>
      <c r="H198" s="51"/>
      <c r="I198" s="51"/>
      <c r="J198" s="51"/>
      <c r="K198" s="52"/>
      <c r="L198" s="51"/>
    </row>
    <row r="199" spans="1:12" ht="14.4">
      <c r="A199" s="25"/>
      <c r="B199" s="16"/>
      <c r="C199" s="11"/>
      <c r="D199" s="7" t="s">
        <v>30</v>
      </c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5"/>
      <c r="B200" s="16"/>
      <c r="C200" s="11"/>
      <c r="D200" s="7" t="s">
        <v>22</v>
      </c>
      <c r="E200" s="50"/>
      <c r="F200" s="51"/>
      <c r="G200" s="51"/>
      <c r="H200" s="51"/>
      <c r="I200" s="51"/>
      <c r="J200" s="51"/>
      <c r="K200" s="52"/>
      <c r="L200" s="51"/>
    </row>
    <row r="201" spans="1:12" ht="14.4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4.4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4.4">
      <c r="A203" s="26"/>
      <c r="B203" s="18"/>
      <c r="C203" s="8"/>
      <c r="D203" s="19" t="s">
        <v>38</v>
      </c>
      <c r="E203" s="9"/>
      <c r="F203" s="21">
        <f>SUM(F197:F202)</f>
        <v>0</v>
      </c>
      <c r="G203" s="21">
        <f t="shared" ref="G203" si="128">SUM(G197:G202)</f>
        <v>0</v>
      </c>
      <c r="H203" s="21">
        <f t="shared" ref="H203" si="129">SUM(H197:H202)</f>
        <v>0</v>
      </c>
      <c r="I203" s="21">
        <f t="shared" ref="I203" si="130">SUM(I197:I202)</f>
        <v>0</v>
      </c>
      <c r="J203" s="21">
        <f t="shared" ref="J203" si="131">SUM(J197:J202)</f>
        <v>0</v>
      </c>
      <c r="K203" s="27"/>
      <c r="L203" s="21">
        <f t="shared" ref="L203" ca="1" si="132">SUM(L197:L205)</f>
        <v>0</v>
      </c>
    </row>
    <row r="204" spans="1:12" ht="14.4">
      <c r="A204" s="28">
        <f>A170</f>
        <v>1</v>
      </c>
      <c r="B204" s="14">
        <f>B170</f>
        <v>5</v>
      </c>
      <c r="C204" s="10" t="s">
        <v>36</v>
      </c>
      <c r="D204" s="12" t="s">
        <v>37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>
      <c r="A205" s="25"/>
      <c r="B205" s="16"/>
      <c r="C205" s="11"/>
      <c r="D205" s="12" t="s">
        <v>34</v>
      </c>
      <c r="E205" s="50"/>
      <c r="F205" s="51"/>
      <c r="G205" s="51"/>
      <c r="H205" s="51"/>
      <c r="I205" s="51"/>
      <c r="J205" s="51"/>
      <c r="K205" s="52"/>
      <c r="L205" s="51"/>
    </row>
    <row r="206" spans="1:12" ht="14.4">
      <c r="A206" s="25"/>
      <c r="B206" s="16"/>
      <c r="C206" s="11"/>
      <c r="D206" s="12" t="s">
        <v>30</v>
      </c>
      <c r="E206" s="50"/>
      <c r="F206" s="51"/>
      <c r="G206" s="51"/>
      <c r="H206" s="51"/>
      <c r="I206" s="51"/>
      <c r="J206" s="51"/>
      <c r="K206" s="52"/>
      <c r="L206" s="51"/>
    </row>
    <row r="207" spans="1:12" ht="14.4">
      <c r="A207" s="25"/>
      <c r="B207" s="16"/>
      <c r="C207" s="11"/>
      <c r="D207" s="12" t="s">
        <v>23</v>
      </c>
      <c r="E207" s="50"/>
      <c r="F207" s="51"/>
      <c r="G207" s="51"/>
      <c r="H207" s="51"/>
      <c r="I207" s="51"/>
      <c r="J207" s="51"/>
      <c r="K207" s="52"/>
      <c r="L207" s="51"/>
    </row>
    <row r="208" spans="1:12" ht="14.4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4.4">
      <c r="A209" s="25"/>
      <c r="B209" s="16"/>
      <c r="C209" s="11"/>
      <c r="D209" s="6"/>
      <c r="E209" s="50"/>
      <c r="F209" s="51"/>
      <c r="G209" s="51"/>
      <c r="H209" s="51"/>
      <c r="I209" s="51"/>
      <c r="J209" s="51"/>
      <c r="K209" s="52"/>
      <c r="L209" s="51"/>
    </row>
    <row r="210" spans="1:12" ht="14.4">
      <c r="A210" s="26"/>
      <c r="B210" s="18"/>
      <c r="C210" s="8"/>
      <c r="D210" s="20" t="s">
        <v>38</v>
      </c>
      <c r="E210" s="9"/>
      <c r="F210" s="21">
        <f>SUM(F204:F209)</f>
        <v>0</v>
      </c>
      <c r="G210" s="21">
        <f t="shared" ref="G210" si="133">SUM(G204:G209)</f>
        <v>0</v>
      </c>
      <c r="H210" s="21">
        <f t="shared" ref="H210" si="134">SUM(H204:H209)</f>
        <v>0</v>
      </c>
      <c r="I210" s="21">
        <f t="shared" ref="I210" si="135">SUM(I204:I209)</f>
        <v>0</v>
      </c>
      <c r="J210" s="21">
        <f t="shared" ref="J210" si="136">SUM(J204:J209)</f>
        <v>0</v>
      </c>
      <c r="K210" s="27"/>
      <c r="L210" s="21">
        <f t="shared" ref="L210" ca="1" si="137">SUM(L204:L212)</f>
        <v>0</v>
      </c>
    </row>
    <row r="211" spans="1:12" ht="15.75" customHeight="1">
      <c r="A211" s="31">
        <f>A170</f>
        <v>1</v>
      </c>
      <c r="B211" s="32">
        <f>B170</f>
        <v>5</v>
      </c>
      <c r="C211" s="61" t="s">
        <v>4</v>
      </c>
      <c r="D211" s="62"/>
      <c r="E211" s="33"/>
      <c r="F211" s="34">
        <f>F177+F181+F191+F196+F203+F210</f>
        <v>0</v>
      </c>
      <c r="G211" s="34">
        <f t="shared" ref="G211" si="138">G177+G181+G191+G196+G203+G210</f>
        <v>0</v>
      </c>
      <c r="H211" s="34">
        <f t="shared" ref="H211" si="139">H177+H181+H191+H196+H203+H210</f>
        <v>0</v>
      </c>
      <c r="I211" s="34">
        <f t="shared" ref="I211" si="140">I177+I181+I191+I196+I203+I210</f>
        <v>0</v>
      </c>
      <c r="J211" s="34">
        <f t="shared" ref="J211" si="141">J177+J181+J191+J196+J203+J210</f>
        <v>0</v>
      </c>
      <c r="K211" s="35"/>
      <c r="L211" s="34">
        <f t="shared" ref="L211" ca="1" si="142">L177+L181+L191+L196+L203+L210</f>
        <v>0</v>
      </c>
    </row>
    <row r="212" spans="1:12" ht="14.4">
      <c r="A212" s="22">
        <v>1</v>
      </c>
      <c r="B212" s="23">
        <v>6</v>
      </c>
      <c r="C212" s="24" t="s">
        <v>19</v>
      </c>
      <c r="D212" s="5" t="s">
        <v>20</v>
      </c>
      <c r="E212" s="47"/>
      <c r="F212" s="48"/>
      <c r="G212" s="48"/>
      <c r="H212" s="48"/>
      <c r="I212" s="48"/>
      <c r="J212" s="48"/>
      <c r="K212" s="49"/>
      <c r="L212" s="48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5"/>
      <c r="B214" s="16"/>
      <c r="C214" s="11"/>
      <c r="D214" s="7" t="s">
        <v>21</v>
      </c>
      <c r="E214" s="50"/>
      <c r="F214" s="51"/>
      <c r="G214" s="51"/>
      <c r="H214" s="51"/>
      <c r="I214" s="51"/>
      <c r="J214" s="51"/>
      <c r="K214" s="52"/>
      <c r="L214" s="51"/>
    </row>
    <row r="215" spans="1:12" ht="14.4">
      <c r="A215" s="25"/>
      <c r="B215" s="16"/>
      <c r="C215" s="11"/>
      <c r="D215" s="7" t="s">
        <v>22</v>
      </c>
      <c r="E215" s="50"/>
      <c r="F215" s="51"/>
      <c r="G215" s="51"/>
      <c r="H215" s="51"/>
      <c r="I215" s="51"/>
      <c r="J215" s="51"/>
      <c r="K215" s="52"/>
      <c r="L215" s="51"/>
    </row>
    <row r="216" spans="1:12" ht="14.4">
      <c r="A216" s="25"/>
      <c r="B216" s="16"/>
      <c r="C216" s="11"/>
      <c r="D216" s="7" t="s">
        <v>23</v>
      </c>
      <c r="E216" s="50"/>
      <c r="F216" s="51"/>
      <c r="G216" s="51"/>
      <c r="H216" s="51"/>
      <c r="I216" s="51"/>
      <c r="J216" s="51"/>
      <c r="K216" s="52"/>
      <c r="L216" s="51"/>
    </row>
    <row r="217" spans="1:12" ht="14.4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4.4">
      <c r="A219" s="26"/>
      <c r="B219" s="18"/>
      <c r="C219" s="8"/>
      <c r="D219" s="19" t="s">
        <v>38</v>
      </c>
      <c r="E219" s="9"/>
      <c r="F219" s="21">
        <f>SUM(F212:F218)</f>
        <v>0</v>
      </c>
      <c r="G219" s="21">
        <f t="shared" ref="G219" si="143">SUM(G212:G218)</f>
        <v>0</v>
      </c>
      <c r="H219" s="21">
        <f t="shared" ref="H219" si="144">SUM(H212:H218)</f>
        <v>0</v>
      </c>
      <c r="I219" s="21">
        <f t="shared" ref="I219" si="145">SUM(I212:I218)</f>
        <v>0</v>
      </c>
      <c r="J219" s="21">
        <f t="shared" ref="J219" si="146">SUM(J212:J218)</f>
        <v>0</v>
      </c>
      <c r="K219" s="27"/>
      <c r="L219" s="21">
        <f t="shared" ref="L219:L261" si="147">SUM(L212:L218)</f>
        <v>0</v>
      </c>
    </row>
    <row r="220" spans="1:12" ht="14.4">
      <c r="A220" s="28">
        <f>A212</f>
        <v>1</v>
      </c>
      <c r="B220" s="14">
        <f>B212</f>
        <v>6</v>
      </c>
      <c r="C220" s="10" t="s">
        <v>24</v>
      </c>
      <c r="D220" s="12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>
      <c r="A223" s="26"/>
      <c r="B223" s="18"/>
      <c r="C223" s="8"/>
      <c r="D223" s="19" t="s">
        <v>38</v>
      </c>
      <c r="E223" s="9"/>
      <c r="F223" s="21">
        <f>SUM(F220:F222)</f>
        <v>0</v>
      </c>
      <c r="G223" s="21">
        <f t="shared" ref="G223" si="148">SUM(G220:G222)</f>
        <v>0</v>
      </c>
      <c r="H223" s="21">
        <f t="shared" ref="H223" si="149">SUM(H220:H222)</f>
        <v>0</v>
      </c>
      <c r="I223" s="21">
        <f t="shared" ref="I223" si="150">SUM(I220:I222)</f>
        <v>0</v>
      </c>
      <c r="J223" s="21">
        <f t="shared" ref="J223" si="151">SUM(J220:J222)</f>
        <v>0</v>
      </c>
      <c r="K223" s="27"/>
      <c r="L223" s="21">
        <f t="shared" ref="L223" ca="1" si="152">SUM(L220:L228)</f>
        <v>0</v>
      </c>
    </row>
    <row r="224" spans="1:12" ht="14.4">
      <c r="A224" s="28">
        <f>A212</f>
        <v>1</v>
      </c>
      <c r="B224" s="14">
        <f>B212</f>
        <v>6</v>
      </c>
      <c r="C224" s="10" t="s">
        <v>25</v>
      </c>
      <c r="D224" s="7" t="s">
        <v>26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5"/>
      <c r="B225" s="16"/>
      <c r="C225" s="11"/>
      <c r="D225" s="7" t="s">
        <v>27</v>
      </c>
      <c r="E225" s="50"/>
      <c r="F225" s="51"/>
      <c r="G225" s="51"/>
      <c r="H225" s="51"/>
      <c r="I225" s="51"/>
      <c r="J225" s="51"/>
      <c r="K225" s="52"/>
      <c r="L225" s="51"/>
    </row>
    <row r="226" spans="1:12" ht="14.4">
      <c r="A226" s="25"/>
      <c r="B226" s="16"/>
      <c r="C226" s="11"/>
      <c r="D226" s="7" t="s">
        <v>28</v>
      </c>
      <c r="E226" s="50"/>
      <c r="F226" s="51"/>
      <c r="G226" s="51"/>
      <c r="H226" s="51"/>
      <c r="I226" s="51"/>
      <c r="J226" s="51"/>
      <c r="K226" s="52"/>
      <c r="L226" s="51"/>
    </row>
    <row r="227" spans="1:12" ht="14.4">
      <c r="A227" s="25"/>
      <c r="B227" s="16"/>
      <c r="C227" s="11"/>
      <c r="D227" s="7" t="s">
        <v>29</v>
      </c>
      <c r="E227" s="50"/>
      <c r="F227" s="51"/>
      <c r="G227" s="51"/>
      <c r="H227" s="51"/>
      <c r="I227" s="51"/>
      <c r="J227" s="51"/>
      <c r="K227" s="52"/>
      <c r="L227" s="51"/>
    </row>
    <row r="228" spans="1:12" ht="14.4">
      <c r="A228" s="25"/>
      <c r="B228" s="16"/>
      <c r="C228" s="11"/>
      <c r="D228" s="7" t="s">
        <v>30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>
      <c r="A229" s="25"/>
      <c r="B229" s="16"/>
      <c r="C229" s="11"/>
      <c r="D229" s="7" t="s">
        <v>31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>
      <c r="A230" s="25"/>
      <c r="B230" s="16"/>
      <c r="C230" s="11"/>
      <c r="D230" s="7" t="s">
        <v>32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4.4">
      <c r="A232" s="25"/>
      <c r="B232" s="16"/>
      <c r="C232" s="11"/>
      <c r="D232" s="6"/>
      <c r="E232" s="50"/>
      <c r="F232" s="51"/>
      <c r="G232" s="51"/>
      <c r="H232" s="51"/>
      <c r="I232" s="51"/>
      <c r="J232" s="51"/>
      <c r="K232" s="52"/>
      <c r="L232" s="51"/>
    </row>
    <row r="233" spans="1:12" ht="14.4">
      <c r="A233" s="26"/>
      <c r="B233" s="18"/>
      <c r="C233" s="8"/>
      <c r="D233" s="19" t="s">
        <v>38</v>
      </c>
      <c r="E233" s="9"/>
      <c r="F233" s="21">
        <f>SUM(F224:F232)</f>
        <v>0</v>
      </c>
      <c r="G233" s="21">
        <f t="shared" ref="G233" si="153">SUM(G224:G232)</f>
        <v>0</v>
      </c>
      <c r="H233" s="21">
        <f t="shared" ref="H233" si="154">SUM(H224:H232)</f>
        <v>0</v>
      </c>
      <c r="I233" s="21">
        <f t="shared" ref="I233" si="155">SUM(I224:I232)</f>
        <v>0</v>
      </c>
      <c r="J233" s="21">
        <f t="shared" ref="J233" si="156">SUM(J224:J232)</f>
        <v>0</v>
      </c>
      <c r="K233" s="27"/>
      <c r="L233" s="21">
        <f t="shared" ref="L233" ca="1" si="157">SUM(L230:L238)</f>
        <v>0</v>
      </c>
    </row>
    <row r="234" spans="1:12" ht="14.4">
      <c r="A234" s="28">
        <f>A212</f>
        <v>1</v>
      </c>
      <c r="B234" s="14">
        <f>B212</f>
        <v>6</v>
      </c>
      <c r="C234" s="10" t="s">
        <v>33</v>
      </c>
      <c r="D234" s="12" t="s">
        <v>34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>
      <c r="A235" s="25"/>
      <c r="B235" s="16"/>
      <c r="C235" s="11"/>
      <c r="D235" s="12" t="s">
        <v>30</v>
      </c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4.4">
      <c r="A238" s="26"/>
      <c r="B238" s="18"/>
      <c r="C238" s="8"/>
      <c r="D238" s="19" t="s">
        <v>38</v>
      </c>
      <c r="E238" s="9"/>
      <c r="F238" s="21">
        <f>SUM(F234:F237)</f>
        <v>0</v>
      </c>
      <c r="G238" s="21">
        <f t="shared" ref="G238" si="158">SUM(G234:G237)</f>
        <v>0</v>
      </c>
      <c r="H238" s="21">
        <f t="shared" ref="H238" si="159">SUM(H234:H237)</f>
        <v>0</v>
      </c>
      <c r="I238" s="21">
        <f t="shared" ref="I238" si="160">SUM(I234:I237)</f>
        <v>0</v>
      </c>
      <c r="J238" s="21">
        <f t="shared" ref="J238" si="161">SUM(J234:J237)</f>
        <v>0</v>
      </c>
      <c r="K238" s="27"/>
      <c r="L238" s="21">
        <f t="shared" ref="L238" ca="1" si="162">SUM(L231:L237)</f>
        <v>0</v>
      </c>
    </row>
    <row r="239" spans="1:12" ht="14.4">
      <c r="A239" s="28">
        <f>A212</f>
        <v>1</v>
      </c>
      <c r="B239" s="14">
        <f>B212</f>
        <v>6</v>
      </c>
      <c r="C239" s="10" t="s">
        <v>35</v>
      </c>
      <c r="D239" s="7" t="s">
        <v>20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>
      <c r="A240" s="25"/>
      <c r="B240" s="16"/>
      <c r="C240" s="11"/>
      <c r="D240" s="7" t="s">
        <v>29</v>
      </c>
      <c r="E240" s="50"/>
      <c r="F240" s="51"/>
      <c r="G240" s="51"/>
      <c r="H240" s="51"/>
      <c r="I240" s="51"/>
      <c r="J240" s="51"/>
      <c r="K240" s="52"/>
      <c r="L240" s="51"/>
    </row>
    <row r="241" spans="1:12" ht="14.4">
      <c r="A241" s="25"/>
      <c r="B241" s="16"/>
      <c r="C241" s="11"/>
      <c r="D241" s="7" t="s">
        <v>30</v>
      </c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5"/>
      <c r="B242" s="16"/>
      <c r="C242" s="11"/>
      <c r="D242" s="7" t="s">
        <v>22</v>
      </c>
      <c r="E242" s="50"/>
      <c r="F242" s="51"/>
      <c r="G242" s="51"/>
      <c r="H242" s="51"/>
      <c r="I242" s="51"/>
      <c r="J242" s="51"/>
      <c r="K242" s="52"/>
      <c r="L242" s="51"/>
    </row>
    <row r="243" spans="1:12" ht="14.4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4.4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4.4">
      <c r="A245" s="26"/>
      <c r="B245" s="18"/>
      <c r="C245" s="8"/>
      <c r="D245" s="19" t="s">
        <v>38</v>
      </c>
      <c r="E245" s="9"/>
      <c r="F245" s="21">
        <f>SUM(F239:F244)</f>
        <v>0</v>
      </c>
      <c r="G245" s="21">
        <f t="shared" ref="G245" si="163">SUM(G239:G244)</f>
        <v>0</v>
      </c>
      <c r="H245" s="21">
        <f t="shared" ref="H245" si="164">SUM(H239:H244)</f>
        <v>0</v>
      </c>
      <c r="I245" s="21">
        <f t="shared" ref="I245" si="165">SUM(I239:I244)</f>
        <v>0</v>
      </c>
      <c r="J245" s="21">
        <f t="shared" ref="J245" si="166">SUM(J239:J244)</f>
        <v>0</v>
      </c>
      <c r="K245" s="27"/>
      <c r="L245" s="21">
        <f t="shared" ref="L245" ca="1" si="167">SUM(L239:L247)</f>
        <v>0</v>
      </c>
    </row>
    <row r="246" spans="1:12" ht="14.4">
      <c r="A246" s="28">
        <f>A212</f>
        <v>1</v>
      </c>
      <c r="B246" s="14">
        <f>B212</f>
        <v>6</v>
      </c>
      <c r="C246" s="10" t="s">
        <v>36</v>
      </c>
      <c r="D246" s="12" t="s">
        <v>37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>
      <c r="A247" s="25"/>
      <c r="B247" s="16"/>
      <c r="C247" s="11"/>
      <c r="D247" s="12" t="s">
        <v>34</v>
      </c>
      <c r="E247" s="50"/>
      <c r="F247" s="51"/>
      <c r="G247" s="51"/>
      <c r="H247" s="51"/>
      <c r="I247" s="51"/>
      <c r="J247" s="51"/>
      <c r="K247" s="52"/>
      <c r="L247" s="51"/>
    </row>
    <row r="248" spans="1:12" ht="14.4">
      <c r="A248" s="25"/>
      <c r="B248" s="16"/>
      <c r="C248" s="11"/>
      <c r="D248" s="12" t="s">
        <v>30</v>
      </c>
      <c r="E248" s="50"/>
      <c r="F248" s="51"/>
      <c r="G248" s="51"/>
      <c r="H248" s="51"/>
      <c r="I248" s="51"/>
      <c r="J248" s="51"/>
      <c r="K248" s="52"/>
      <c r="L248" s="51"/>
    </row>
    <row r="249" spans="1:12" ht="14.4">
      <c r="A249" s="25"/>
      <c r="B249" s="16"/>
      <c r="C249" s="11"/>
      <c r="D249" s="12" t="s">
        <v>23</v>
      </c>
      <c r="E249" s="50"/>
      <c r="F249" s="51"/>
      <c r="G249" s="51"/>
      <c r="H249" s="51"/>
      <c r="I249" s="51"/>
      <c r="J249" s="51"/>
      <c r="K249" s="52"/>
      <c r="L249" s="51"/>
    </row>
    <row r="250" spans="1:12" ht="14.4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4.4">
      <c r="A251" s="25"/>
      <c r="B251" s="16"/>
      <c r="C251" s="11"/>
      <c r="D251" s="6"/>
      <c r="E251" s="50"/>
      <c r="F251" s="51"/>
      <c r="G251" s="51"/>
      <c r="H251" s="51"/>
      <c r="I251" s="51"/>
      <c r="J251" s="51"/>
      <c r="K251" s="52"/>
      <c r="L251" s="51"/>
    </row>
    <row r="252" spans="1:12" ht="14.4">
      <c r="A252" s="26"/>
      <c r="B252" s="18"/>
      <c r="C252" s="8"/>
      <c r="D252" s="20" t="s">
        <v>38</v>
      </c>
      <c r="E252" s="9"/>
      <c r="F252" s="21">
        <f>SUM(F246:F251)</f>
        <v>0</v>
      </c>
      <c r="G252" s="21">
        <f t="shared" ref="G252" si="168">SUM(G246:G251)</f>
        <v>0</v>
      </c>
      <c r="H252" s="21">
        <f t="shared" ref="H252" si="169">SUM(H246:H251)</f>
        <v>0</v>
      </c>
      <c r="I252" s="21">
        <f t="shared" ref="I252" si="170">SUM(I246:I251)</f>
        <v>0</v>
      </c>
      <c r="J252" s="21">
        <f t="shared" ref="J252" si="171">SUM(J246:J251)</f>
        <v>0</v>
      </c>
      <c r="K252" s="27"/>
      <c r="L252" s="21">
        <f t="shared" ref="L252" ca="1" si="172">SUM(L246:L254)</f>
        <v>0</v>
      </c>
    </row>
    <row r="253" spans="1:12" ht="15.75" customHeight="1">
      <c r="A253" s="31">
        <f>A212</f>
        <v>1</v>
      </c>
      <c r="B253" s="32">
        <f>B212</f>
        <v>6</v>
      </c>
      <c r="C253" s="61" t="s">
        <v>4</v>
      </c>
      <c r="D253" s="62"/>
      <c r="E253" s="33"/>
      <c r="F253" s="34">
        <f>F219+F223+F233+F238+F245+F252</f>
        <v>0</v>
      </c>
      <c r="G253" s="34">
        <f t="shared" ref="G253" si="173">G219+G223+G233+G238+G245+G252</f>
        <v>0</v>
      </c>
      <c r="H253" s="34">
        <f t="shared" ref="H253" si="174">H219+H223+H233+H238+H245+H252</f>
        <v>0</v>
      </c>
      <c r="I253" s="34">
        <f t="shared" ref="I253" si="175">I219+I223+I233+I238+I245+I252</f>
        <v>0</v>
      </c>
      <c r="J253" s="34">
        <f t="shared" ref="J253" si="176">J219+J223+J233+J238+J245+J252</f>
        <v>0</v>
      </c>
      <c r="K253" s="35"/>
      <c r="L253" s="34">
        <f t="shared" ref="L253" ca="1" si="177">L219+L223+L233+L238+L245+L252</f>
        <v>0</v>
      </c>
    </row>
    <row r="254" spans="1:12" ht="14.4">
      <c r="A254" s="22">
        <v>1</v>
      </c>
      <c r="B254" s="23">
        <v>7</v>
      </c>
      <c r="C254" s="24" t="s">
        <v>19</v>
      </c>
      <c r="D254" s="5" t="s">
        <v>20</v>
      </c>
      <c r="E254" s="47"/>
      <c r="F254" s="48"/>
      <c r="G254" s="48"/>
      <c r="H254" s="48"/>
      <c r="I254" s="48"/>
      <c r="J254" s="48"/>
      <c r="K254" s="49"/>
      <c r="L254" s="48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5"/>
      <c r="B256" s="16"/>
      <c r="C256" s="11"/>
      <c r="D256" s="7" t="s">
        <v>21</v>
      </c>
      <c r="E256" s="50"/>
      <c r="F256" s="51"/>
      <c r="G256" s="51"/>
      <c r="H256" s="51"/>
      <c r="I256" s="51"/>
      <c r="J256" s="51"/>
      <c r="K256" s="52"/>
      <c r="L256" s="51"/>
    </row>
    <row r="257" spans="1:12" ht="14.4">
      <c r="A257" s="25"/>
      <c r="B257" s="16"/>
      <c r="C257" s="11"/>
      <c r="D257" s="7" t="s">
        <v>22</v>
      </c>
      <c r="E257" s="50"/>
      <c r="F257" s="51"/>
      <c r="G257" s="51"/>
      <c r="H257" s="51"/>
      <c r="I257" s="51"/>
      <c r="J257" s="51"/>
      <c r="K257" s="52"/>
      <c r="L257" s="51"/>
    </row>
    <row r="258" spans="1:12" ht="14.4">
      <c r="A258" s="25"/>
      <c r="B258" s="16"/>
      <c r="C258" s="11"/>
      <c r="D258" s="7" t="s">
        <v>23</v>
      </c>
      <c r="E258" s="50"/>
      <c r="F258" s="51"/>
      <c r="G258" s="51"/>
      <c r="H258" s="51"/>
      <c r="I258" s="51"/>
      <c r="J258" s="51"/>
      <c r="K258" s="52"/>
      <c r="L258" s="51"/>
    </row>
    <row r="259" spans="1:12" ht="14.4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4.4">
      <c r="A261" s="26"/>
      <c r="B261" s="18"/>
      <c r="C261" s="8"/>
      <c r="D261" s="19" t="s">
        <v>38</v>
      </c>
      <c r="E261" s="9"/>
      <c r="F261" s="21">
        <f>SUM(F254:F260)</f>
        <v>0</v>
      </c>
      <c r="G261" s="21">
        <f t="shared" ref="G261" si="178">SUM(G254:G260)</f>
        <v>0</v>
      </c>
      <c r="H261" s="21">
        <f t="shared" ref="H261" si="179">SUM(H254:H260)</f>
        <v>0</v>
      </c>
      <c r="I261" s="21">
        <f t="shared" ref="I261" si="180">SUM(I254:I260)</f>
        <v>0</v>
      </c>
      <c r="J261" s="21">
        <f t="shared" ref="J261" si="181">SUM(J254:J260)</f>
        <v>0</v>
      </c>
      <c r="K261" s="27"/>
      <c r="L261" s="21">
        <f t="shared" si="147"/>
        <v>0</v>
      </c>
    </row>
    <row r="262" spans="1:12" ht="14.4">
      <c r="A262" s="28">
        <f>A254</f>
        <v>1</v>
      </c>
      <c r="B262" s="14">
        <f>B254</f>
        <v>7</v>
      </c>
      <c r="C262" s="10" t="s">
        <v>24</v>
      </c>
      <c r="D262" s="12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6"/>
      <c r="B265" s="18"/>
      <c r="C265" s="8"/>
      <c r="D265" s="19" t="s">
        <v>38</v>
      </c>
      <c r="E265" s="9"/>
      <c r="F265" s="21">
        <f>SUM(F262:F264)</f>
        <v>0</v>
      </c>
      <c r="G265" s="21">
        <f t="shared" ref="G265" si="182">SUM(G262:G264)</f>
        <v>0</v>
      </c>
      <c r="H265" s="21">
        <f t="shared" ref="H265" si="183">SUM(H262:H264)</f>
        <v>0</v>
      </c>
      <c r="I265" s="21">
        <f t="shared" ref="I265" si="184">SUM(I262:I264)</f>
        <v>0</v>
      </c>
      <c r="J265" s="21">
        <f t="shared" ref="J265" si="185">SUM(J262:J264)</f>
        <v>0</v>
      </c>
      <c r="K265" s="27"/>
      <c r="L265" s="21">
        <f t="shared" ref="L265" ca="1" si="186">SUM(L262:L270)</f>
        <v>0</v>
      </c>
    </row>
    <row r="266" spans="1:12" ht="14.4">
      <c r="A266" s="28">
        <f>A254</f>
        <v>1</v>
      </c>
      <c r="B266" s="14">
        <f>B254</f>
        <v>7</v>
      </c>
      <c r="C266" s="10" t="s">
        <v>25</v>
      </c>
      <c r="D266" s="7" t="s">
        <v>26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5"/>
      <c r="B267" s="16"/>
      <c r="C267" s="11"/>
      <c r="D267" s="7" t="s">
        <v>27</v>
      </c>
      <c r="E267" s="50"/>
      <c r="F267" s="51"/>
      <c r="G267" s="51"/>
      <c r="H267" s="51"/>
      <c r="I267" s="51"/>
      <c r="J267" s="51"/>
      <c r="K267" s="52"/>
      <c r="L267" s="51"/>
    </row>
    <row r="268" spans="1:12" ht="14.4">
      <c r="A268" s="25"/>
      <c r="B268" s="16"/>
      <c r="C268" s="11"/>
      <c r="D268" s="7" t="s">
        <v>28</v>
      </c>
      <c r="E268" s="50"/>
      <c r="F268" s="51"/>
      <c r="G268" s="51"/>
      <c r="H268" s="51"/>
      <c r="I268" s="51"/>
      <c r="J268" s="51"/>
      <c r="K268" s="52"/>
      <c r="L268" s="51"/>
    </row>
    <row r="269" spans="1:12" ht="14.4">
      <c r="A269" s="25"/>
      <c r="B269" s="16"/>
      <c r="C269" s="11"/>
      <c r="D269" s="7" t="s">
        <v>29</v>
      </c>
      <c r="E269" s="50"/>
      <c r="F269" s="51"/>
      <c r="G269" s="51"/>
      <c r="H269" s="51"/>
      <c r="I269" s="51"/>
      <c r="J269" s="51"/>
      <c r="K269" s="52"/>
      <c r="L269" s="51"/>
    </row>
    <row r="270" spans="1:12" ht="14.4">
      <c r="A270" s="25"/>
      <c r="B270" s="16"/>
      <c r="C270" s="11"/>
      <c r="D270" s="7" t="s">
        <v>30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>
      <c r="A271" s="25"/>
      <c r="B271" s="16"/>
      <c r="C271" s="11"/>
      <c r="D271" s="7" t="s">
        <v>31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>
      <c r="A272" s="25"/>
      <c r="B272" s="16"/>
      <c r="C272" s="11"/>
      <c r="D272" s="7" t="s">
        <v>32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>
      <c r="A273" s="25"/>
      <c r="B273" s="16"/>
      <c r="C273" s="11"/>
      <c r="D273" s="6"/>
      <c r="E273" s="50"/>
      <c r="F273" s="51"/>
      <c r="G273" s="51"/>
      <c r="H273" s="51"/>
      <c r="I273" s="51"/>
      <c r="J273" s="51"/>
      <c r="K273" s="52"/>
      <c r="L273" s="51"/>
    </row>
    <row r="274" spans="1:12" ht="14.4">
      <c r="A274" s="25"/>
      <c r="B274" s="16"/>
      <c r="C274" s="11"/>
      <c r="D274" s="6"/>
      <c r="E274" s="50"/>
      <c r="F274" s="51"/>
      <c r="G274" s="51"/>
      <c r="H274" s="51"/>
      <c r="I274" s="51"/>
      <c r="J274" s="51"/>
      <c r="K274" s="52"/>
      <c r="L274" s="51"/>
    </row>
    <row r="275" spans="1:12" ht="14.4">
      <c r="A275" s="26"/>
      <c r="B275" s="18"/>
      <c r="C275" s="8"/>
      <c r="D275" s="19" t="s">
        <v>38</v>
      </c>
      <c r="E275" s="9"/>
      <c r="F275" s="21">
        <f>SUM(F266:F274)</f>
        <v>0</v>
      </c>
      <c r="G275" s="21">
        <f t="shared" ref="G275" si="187">SUM(G266:G274)</f>
        <v>0</v>
      </c>
      <c r="H275" s="21">
        <f t="shared" ref="H275" si="188">SUM(H266:H274)</f>
        <v>0</v>
      </c>
      <c r="I275" s="21">
        <f t="shared" ref="I275" si="189">SUM(I266:I274)</f>
        <v>0</v>
      </c>
      <c r="J275" s="21">
        <f t="shared" ref="J275" si="190">SUM(J266:J274)</f>
        <v>0</v>
      </c>
      <c r="K275" s="27"/>
      <c r="L275" s="21">
        <f t="shared" ref="L275" ca="1" si="191">SUM(L272:L280)</f>
        <v>0</v>
      </c>
    </row>
    <row r="276" spans="1:12" ht="14.4">
      <c r="A276" s="28">
        <f>A254</f>
        <v>1</v>
      </c>
      <c r="B276" s="14">
        <f>B254</f>
        <v>7</v>
      </c>
      <c r="C276" s="10" t="s">
        <v>33</v>
      </c>
      <c r="D276" s="12" t="s">
        <v>34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>
      <c r="A277" s="25"/>
      <c r="B277" s="16"/>
      <c r="C277" s="11"/>
      <c r="D277" s="12" t="s">
        <v>30</v>
      </c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4.4">
      <c r="A280" s="26"/>
      <c r="B280" s="18"/>
      <c r="C280" s="8"/>
      <c r="D280" s="19" t="s">
        <v>38</v>
      </c>
      <c r="E280" s="9"/>
      <c r="F280" s="21">
        <f>SUM(F276:F279)</f>
        <v>0</v>
      </c>
      <c r="G280" s="21">
        <f t="shared" ref="G280" si="192">SUM(G276:G279)</f>
        <v>0</v>
      </c>
      <c r="H280" s="21">
        <f t="shared" ref="H280" si="193">SUM(H276:H279)</f>
        <v>0</v>
      </c>
      <c r="I280" s="21">
        <f t="shared" ref="I280" si="194">SUM(I276:I279)</f>
        <v>0</v>
      </c>
      <c r="J280" s="21">
        <f t="shared" ref="J280" si="195">SUM(J276:J279)</f>
        <v>0</v>
      </c>
      <c r="K280" s="27"/>
      <c r="L280" s="21">
        <f t="shared" ref="L280" ca="1" si="196">SUM(L273:L279)</f>
        <v>0</v>
      </c>
    </row>
    <row r="281" spans="1:12" ht="14.4">
      <c r="A281" s="28">
        <f>A254</f>
        <v>1</v>
      </c>
      <c r="B281" s="14">
        <f>B254</f>
        <v>7</v>
      </c>
      <c r="C281" s="10" t="s">
        <v>35</v>
      </c>
      <c r="D281" s="7" t="s">
        <v>20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>
      <c r="A282" s="25"/>
      <c r="B282" s="16"/>
      <c r="C282" s="11"/>
      <c r="D282" s="7" t="s">
        <v>29</v>
      </c>
      <c r="E282" s="50"/>
      <c r="F282" s="51"/>
      <c r="G282" s="51"/>
      <c r="H282" s="51"/>
      <c r="I282" s="51"/>
      <c r="J282" s="51"/>
      <c r="K282" s="52"/>
      <c r="L282" s="51"/>
    </row>
    <row r="283" spans="1:12" ht="14.4">
      <c r="A283" s="25"/>
      <c r="B283" s="16"/>
      <c r="C283" s="11"/>
      <c r="D283" s="7" t="s">
        <v>30</v>
      </c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5"/>
      <c r="B284" s="16"/>
      <c r="C284" s="11"/>
      <c r="D284" s="7" t="s">
        <v>22</v>
      </c>
      <c r="E284" s="50"/>
      <c r="F284" s="51"/>
      <c r="G284" s="51"/>
      <c r="H284" s="51"/>
      <c r="I284" s="51"/>
      <c r="J284" s="51"/>
      <c r="K284" s="52"/>
      <c r="L284" s="51"/>
    </row>
    <row r="285" spans="1:12" ht="14.4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4.4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4.4">
      <c r="A287" s="26"/>
      <c r="B287" s="18"/>
      <c r="C287" s="8"/>
      <c r="D287" s="19" t="s">
        <v>38</v>
      </c>
      <c r="E287" s="9"/>
      <c r="F287" s="21">
        <f>SUM(F281:F286)</f>
        <v>0</v>
      </c>
      <c r="G287" s="21">
        <f t="shared" ref="G287" si="197">SUM(G281:G286)</f>
        <v>0</v>
      </c>
      <c r="H287" s="21">
        <f t="shared" ref="H287" si="198">SUM(H281:H286)</f>
        <v>0</v>
      </c>
      <c r="I287" s="21">
        <f t="shared" ref="I287" si="199">SUM(I281:I286)</f>
        <v>0</v>
      </c>
      <c r="J287" s="21">
        <f t="shared" ref="J287" si="200">SUM(J281:J286)</f>
        <v>0</v>
      </c>
      <c r="K287" s="27"/>
      <c r="L287" s="21">
        <f t="shared" ref="L287" ca="1" si="201">SUM(L281:L289)</f>
        <v>0</v>
      </c>
    </row>
    <row r="288" spans="1:12" ht="14.4">
      <c r="A288" s="28">
        <f>A254</f>
        <v>1</v>
      </c>
      <c r="B288" s="14">
        <f>B254</f>
        <v>7</v>
      </c>
      <c r="C288" s="10" t="s">
        <v>36</v>
      </c>
      <c r="D288" s="12" t="s">
        <v>37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>
      <c r="A289" s="25"/>
      <c r="B289" s="16"/>
      <c r="C289" s="11"/>
      <c r="D289" s="12" t="s">
        <v>34</v>
      </c>
      <c r="E289" s="50"/>
      <c r="F289" s="51"/>
      <c r="G289" s="51"/>
      <c r="H289" s="51"/>
      <c r="I289" s="51"/>
      <c r="J289" s="51"/>
      <c r="K289" s="52"/>
      <c r="L289" s="51"/>
    </row>
    <row r="290" spans="1:12" ht="14.4">
      <c r="A290" s="25"/>
      <c r="B290" s="16"/>
      <c r="C290" s="11"/>
      <c r="D290" s="12" t="s">
        <v>30</v>
      </c>
      <c r="E290" s="50"/>
      <c r="F290" s="51"/>
      <c r="G290" s="51"/>
      <c r="H290" s="51"/>
      <c r="I290" s="51"/>
      <c r="J290" s="51"/>
      <c r="K290" s="52"/>
      <c r="L290" s="51"/>
    </row>
    <row r="291" spans="1:12" ht="14.4">
      <c r="A291" s="25"/>
      <c r="B291" s="16"/>
      <c r="C291" s="11"/>
      <c r="D291" s="12" t="s">
        <v>23</v>
      </c>
      <c r="E291" s="50"/>
      <c r="F291" s="51"/>
      <c r="G291" s="51"/>
      <c r="H291" s="51"/>
      <c r="I291" s="51"/>
      <c r="J291" s="51"/>
      <c r="K291" s="52"/>
      <c r="L291" s="51"/>
    </row>
    <row r="292" spans="1:12" ht="14.4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4.4">
      <c r="A293" s="25"/>
      <c r="B293" s="16"/>
      <c r="C293" s="11"/>
      <c r="D293" s="6"/>
      <c r="E293" s="50"/>
      <c r="F293" s="51"/>
      <c r="G293" s="51"/>
      <c r="H293" s="51"/>
      <c r="I293" s="51"/>
      <c r="J293" s="51"/>
      <c r="K293" s="52"/>
      <c r="L293" s="51"/>
    </row>
    <row r="294" spans="1:12" ht="14.4">
      <c r="A294" s="26"/>
      <c r="B294" s="18"/>
      <c r="C294" s="8"/>
      <c r="D294" s="20" t="s">
        <v>38</v>
      </c>
      <c r="E294" s="9"/>
      <c r="F294" s="21">
        <f>SUM(F288:F293)</f>
        <v>0</v>
      </c>
      <c r="G294" s="21">
        <f t="shared" ref="G294" si="202">SUM(G288:G293)</f>
        <v>0</v>
      </c>
      <c r="H294" s="21">
        <f t="shared" ref="H294" si="203">SUM(H288:H293)</f>
        <v>0</v>
      </c>
      <c r="I294" s="21">
        <f t="shared" ref="I294" si="204">SUM(I288:I293)</f>
        <v>0</v>
      </c>
      <c r="J294" s="21">
        <f t="shared" ref="J294" si="205">SUM(J288:J293)</f>
        <v>0</v>
      </c>
      <c r="K294" s="27"/>
      <c r="L294" s="21">
        <f t="shared" ref="L294" ca="1" si="206">SUM(L288:L296)</f>
        <v>0</v>
      </c>
    </row>
    <row r="295" spans="1:12" ht="15.75" customHeight="1">
      <c r="A295" s="31">
        <f>A254</f>
        <v>1</v>
      </c>
      <c r="B295" s="32">
        <f>B254</f>
        <v>7</v>
      </c>
      <c r="C295" s="61" t="s">
        <v>4</v>
      </c>
      <c r="D295" s="62"/>
      <c r="E295" s="33"/>
      <c r="F295" s="34">
        <f>F261+F265+F275+F280+F287+F294</f>
        <v>0</v>
      </c>
      <c r="G295" s="34">
        <f t="shared" ref="G295" si="207">G261+G265+G275+G280+G287+G294</f>
        <v>0</v>
      </c>
      <c r="H295" s="34">
        <f t="shared" ref="H295" si="208">H261+H265+H275+H280+H287+H294</f>
        <v>0</v>
      </c>
      <c r="I295" s="34">
        <f t="shared" ref="I295" si="209">I261+I265+I275+I280+I287+I294</f>
        <v>0</v>
      </c>
      <c r="J295" s="34">
        <f t="shared" ref="J295" si="210">J261+J265+J275+J280+J287+J294</f>
        <v>0</v>
      </c>
      <c r="K295" s="35"/>
      <c r="L295" s="34">
        <f t="shared" ref="L295" ca="1" si="211">L261+L265+L275+L280+L287+L294</f>
        <v>0</v>
      </c>
    </row>
    <row r="296" spans="1:12" ht="14.4">
      <c r="A296" s="22">
        <v>2</v>
      </c>
      <c r="B296" s="23">
        <v>1</v>
      </c>
      <c r="C296" s="24" t="s">
        <v>19</v>
      </c>
      <c r="D296" s="5" t="s">
        <v>20</v>
      </c>
      <c r="E296" s="47"/>
      <c r="F296" s="48"/>
      <c r="G296" s="48"/>
      <c r="H296" s="48"/>
      <c r="I296" s="48"/>
      <c r="J296" s="48"/>
      <c r="K296" s="49"/>
      <c r="L296" s="48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5"/>
      <c r="B298" s="16"/>
      <c r="C298" s="11"/>
      <c r="D298" s="7" t="s">
        <v>21</v>
      </c>
      <c r="E298" s="50"/>
      <c r="F298" s="51"/>
      <c r="G298" s="51"/>
      <c r="H298" s="51"/>
      <c r="I298" s="51"/>
      <c r="J298" s="51"/>
      <c r="K298" s="52"/>
      <c r="L298" s="51"/>
    </row>
    <row r="299" spans="1:12" ht="14.4">
      <c r="A299" s="25"/>
      <c r="B299" s="16"/>
      <c r="C299" s="11"/>
      <c r="D299" s="7" t="s">
        <v>22</v>
      </c>
      <c r="E299" s="50"/>
      <c r="F299" s="51"/>
      <c r="G299" s="51"/>
      <c r="H299" s="51"/>
      <c r="I299" s="51"/>
      <c r="J299" s="51"/>
      <c r="K299" s="52"/>
      <c r="L299" s="51"/>
    </row>
    <row r="300" spans="1:12" ht="14.4">
      <c r="A300" s="25"/>
      <c r="B300" s="16"/>
      <c r="C300" s="11"/>
      <c r="D300" s="7" t="s">
        <v>23</v>
      </c>
      <c r="E300" s="50"/>
      <c r="F300" s="51"/>
      <c r="G300" s="51"/>
      <c r="H300" s="51"/>
      <c r="I300" s="51"/>
      <c r="J300" s="51"/>
      <c r="K300" s="52"/>
      <c r="L300" s="51"/>
    </row>
    <row r="301" spans="1:12" ht="14.4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4.4">
      <c r="A303" s="26"/>
      <c r="B303" s="18"/>
      <c r="C303" s="8"/>
      <c r="D303" s="19" t="s">
        <v>38</v>
      </c>
      <c r="E303" s="9"/>
      <c r="F303" s="21">
        <f>SUM(F296:F302)</f>
        <v>0</v>
      </c>
      <c r="G303" s="21">
        <f t="shared" ref="G303" si="212">SUM(G296:G302)</f>
        <v>0</v>
      </c>
      <c r="H303" s="21">
        <f t="shared" ref="H303" si="213">SUM(H296:H302)</f>
        <v>0</v>
      </c>
      <c r="I303" s="21">
        <f t="shared" ref="I303" si="214">SUM(I296:I302)</f>
        <v>0</v>
      </c>
      <c r="J303" s="21">
        <f t="shared" ref="J303" si="215">SUM(J296:J302)</f>
        <v>0</v>
      </c>
      <c r="K303" s="27"/>
      <c r="L303" s="21">
        <f t="shared" ref="L303:L345" si="216">SUM(L296:L302)</f>
        <v>0</v>
      </c>
    </row>
    <row r="304" spans="1:12" ht="14.4">
      <c r="A304" s="28">
        <f>A296</f>
        <v>2</v>
      </c>
      <c r="B304" s="14">
        <f>B296</f>
        <v>1</v>
      </c>
      <c r="C304" s="10" t="s">
        <v>24</v>
      </c>
      <c r="D304" s="12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>
      <c r="A307" s="26"/>
      <c r="B307" s="18"/>
      <c r="C307" s="8"/>
      <c r="D307" s="19" t="s">
        <v>38</v>
      </c>
      <c r="E307" s="9"/>
      <c r="F307" s="21">
        <f>SUM(F304:F306)</f>
        <v>0</v>
      </c>
      <c r="G307" s="21">
        <f t="shared" ref="G307" si="217">SUM(G304:G306)</f>
        <v>0</v>
      </c>
      <c r="H307" s="21">
        <f t="shared" ref="H307" si="218">SUM(H304:H306)</f>
        <v>0</v>
      </c>
      <c r="I307" s="21">
        <f t="shared" ref="I307" si="219">SUM(I304:I306)</f>
        <v>0</v>
      </c>
      <c r="J307" s="21">
        <f t="shared" ref="J307" si="220">SUM(J304:J306)</f>
        <v>0</v>
      </c>
      <c r="K307" s="27"/>
      <c r="L307" s="21">
        <f t="shared" ref="L307" ca="1" si="221">SUM(L304:L312)</f>
        <v>0</v>
      </c>
    </row>
    <row r="308" spans="1:12" ht="14.4">
      <c r="A308" s="28">
        <f>A296</f>
        <v>2</v>
      </c>
      <c r="B308" s="14">
        <f>B296</f>
        <v>1</v>
      </c>
      <c r="C308" s="10" t="s">
        <v>25</v>
      </c>
      <c r="D308" s="7" t="s">
        <v>26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7" t="s">
        <v>27</v>
      </c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5"/>
      <c r="B310" s="16"/>
      <c r="C310" s="11"/>
      <c r="D310" s="7" t="s">
        <v>28</v>
      </c>
      <c r="E310" s="50"/>
      <c r="F310" s="51"/>
      <c r="G310" s="51"/>
      <c r="H310" s="51"/>
      <c r="I310" s="51"/>
      <c r="J310" s="51"/>
      <c r="K310" s="52"/>
      <c r="L310" s="51"/>
    </row>
    <row r="311" spans="1:12" ht="14.4">
      <c r="A311" s="25"/>
      <c r="B311" s="16"/>
      <c r="C311" s="11"/>
      <c r="D311" s="7" t="s">
        <v>29</v>
      </c>
      <c r="E311" s="50"/>
      <c r="F311" s="51"/>
      <c r="G311" s="51"/>
      <c r="H311" s="51"/>
      <c r="I311" s="51"/>
      <c r="J311" s="51"/>
      <c r="K311" s="52"/>
      <c r="L311" s="51"/>
    </row>
    <row r="312" spans="1:12" ht="14.4">
      <c r="A312" s="25"/>
      <c r="B312" s="16"/>
      <c r="C312" s="11"/>
      <c r="D312" s="7" t="s">
        <v>30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>
      <c r="A313" s="25"/>
      <c r="B313" s="16"/>
      <c r="C313" s="11"/>
      <c r="D313" s="7" t="s">
        <v>31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>
      <c r="A314" s="25"/>
      <c r="B314" s="16"/>
      <c r="C314" s="11"/>
      <c r="D314" s="7" t="s">
        <v>32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4.4">
      <c r="A316" s="25"/>
      <c r="B316" s="16"/>
      <c r="C316" s="11"/>
      <c r="D316" s="6"/>
      <c r="E316" s="50"/>
      <c r="F316" s="51"/>
      <c r="G316" s="51"/>
      <c r="H316" s="51"/>
      <c r="I316" s="51"/>
      <c r="J316" s="51"/>
      <c r="K316" s="52"/>
      <c r="L316" s="51"/>
    </row>
    <row r="317" spans="1:12" ht="14.4">
      <c r="A317" s="26"/>
      <c r="B317" s="18"/>
      <c r="C317" s="8"/>
      <c r="D317" s="19" t="s">
        <v>38</v>
      </c>
      <c r="E317" s="9"/>
      <c r="F317" s="21">
        <f>SUM(F308:F316)</f>
        <v>0</v>
      </c>
      <c r="G317" s="21">
        <f t="shared" ref="G317" si="222">SUM(G308:G316)</f>
        <v>0</v>
      </c>
      <c r="H317" s="21">
        <f t="shared" ref="H317" si="223">SUM(H308:H316)</f>
        <v>0</v>
      </c>
      <c r="I317" s="21">
        <f t="shared" ref="I317" si="224">SUM(I308:I316)</f>
        <v>0</v>
      </c>
      <c r="J317" s="21">
        <f t="shared" ref="J317" si="225">SUM(J308:J316)</f>
        <v>0</v>
      </c>
      <c r="K317" s="27"/>
      <c r="L317" s="21">
        <f t="shared" ref="L317" ca="1" si="226">SUM(L314:L322)</f>
        <v>0</v>
      </c>
    </row>
    <row r="318" spans="1:12" ht="14.4">
      <c r="A318" s="28">
        <f>A296</f>
        <v>2</v>
      </c>
      <c r="B318" s="14">
        <f>B296</f>
        <v>1</v>
      </c>
      <c r="C318" s="10" t="s">
        <v>33</v>
      </c>
      <c r="D318" s="12" t="s">
        <v>34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>
      <c r="A319" s="25"/>
      <c r="B319" s="16"/>
      <c r="C319" s="11"/>
      <c r="D319" s="12" t="s">
        <v>30</v>
      </c>
      <c r="E319" s="50"/>
      <c r="F319" s="51"/>
      <c r="G319" s="51"/>
      <c r="H319" s="51"/>
      <c r="I319" s="51"/>
      <c r="J319" s="51"/>
      <c r="K319" s="52"/>
      <c r="L319" s="51"/>
    </row>
    <row r="320" spans="1:12" ht="14.4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4.4">
      <c r="A322" s="26"/>
      <c r="B322" s="18"/>
      <c r="C322" s="8"/>
      <c r="D322" s="19" t="s">
        <v>38</v>
      </c>
      <c r="E322" s="9"/>
      <c r="F322" s="21">
        <f>SUM(F318:F321)</f>
        <v>0</v>
      </c>
      <c r="G322" s="21">
        <f t="shared" ref="G322" si="227">SUM(G318:G321)</f>
        <v>0</v>
      </c>
      <c r="H322" s="21">
        <f t="shared" ref="H322" si="228">SUM(H318:H321)</f>
        <v>0</v>
      </c>
      <c r="I322" s="21">
        <f t="shared" ref="I322" si="229">SUM(I318:I321)</f>
        <v>0</v>
      </c>
      <c r="J322" s="21">
        <f t="shared" ref="J322" si="230">SUM(J318:J321)</f>
        <v>0</v>
      </c>
      <c r="K322" s="27"/>
      <c r="L322" s="21">
        <f t="shared" ref="L322" ca="1" si="231">SUM(L315:L321)</f>
        <v>0</v>
      </c>
    </row>
    <row r="323" spans="1:12" ht="14.4">
      <c r="A323" s="28">
        <f>A296</f>
        <v>2</v>
      </c>
      <c r="B323" s="14">
        <f>B296</f>
        <v>1</v>
      </c>
      <c r="C323" s="10" t="s">
        <v>35</v>
      </c>
      <c r="D323" s="7" t="s">
        <v>20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>
      <c r="A324" s="25"/>
      <c r="B324" s="16"/>
      <c r="C324" s="11"/>
      <c r="D324" s="7" t="s">
        <v>29</v>
      </c>
      <c r="E324" s="50"/>
      <c r="F324" s="51"/>
      <c r="G324" s="51"/>
      <c r="H324" s="51"/>
      <c r="I324" s="51"/>
      <c r="J324" s="51"/>
      <c r="K324" s="52"/>
      <c r="L324" s="51"/>
    </row>
    <row r="325" spans="1:12" ht="14.4">
      <c r="A325" s="25"/>
      <c r="B325" s="16"/>
      <c r="C325" s="11"/>
      <c r="D325" s="7" t="s">
        <v>30</v>
      </c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5"/>
      <c r="B326" s="16"/>
      <c r="C326" s="11"/>
      <c r="D326" s="7" t="s">
        <v>22</v>
      </c>
      <c r="E326" s="50"/>
      <c r="F326" s="51"/>
      <c r="G326" s="51"/>
      <c r="H326" s="51"/>
      <c r="I326" s="51"/>
      <c r="J326" s="51"/>
      <c r="K326" s="52"/>
      <c r="L326" s="51"/>
    </row>
    <row r="327" spans="1:12" ht="14.4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4.4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4.4">
      <c r="A329" s="26"/>
      <c r="B329" s="18"/>
      <c r="C329" s="8"/>
      <c r="D329" s="19" t="s">
        <v>38</v>
      </c>
      <c r="E329" s="9"/>
      <c r="F329" s="21">
        <f>SUM(F323:F328)</f>
        <v>0</v>
      </c>
      <c r="G329" s="21">
        <f t="shared" ref="G329" si="232">SUM(G323:G328)</f>
        <v>0</v>
      </c>
      <c r="H329" s="21">
        <f t="shared" ref="H329" si="233">SUM(H323:H328)</f>
        <v>0</v>
      </c>
      <c r="I329" s="21">
        <f t="shared" ref="I329" si="234">SUM(I323:I328)</f>
        <v>0</v>
      </c>
      <c r="J329" s="21">
        <f t="shared" ref="J329" si="235">SUM(J323:J328)</f>
        <v>0</v>
      </c>
      <c r="K329" s="27"/>
      <c r="L329" s="21">
        <f t="shared" ref="L329" ca="1" si="236">SUM(L323:L331)</f>
        <v>0</v>
      </c>
    </row>
    <row r="330" spans="1:12" ht="14.4">
      <c r="A330" s="28">
        <f>A296</f>
        <v>2</v>
      </c>
      <c r="B330" s="14">
        <f>B296</f>
        <v>1</v>
      </c>
      <c r="C330" s="10" t="s">
        <v>36</v>
      </c>
      <c r="D330" s="12" t="s">
        <v>37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>
      <c r="A331" s="25"/>
      <c r="B331" s="16"/>
      <c r="C331" s="11"/>
      <c r="D331" s="12" t="s">
        <v>34</v>
      </c>
      <c r="E331" s="50"/>
      <c r="F331" s="51"/>
      <c r="G331" s="51"/>
      <c r="H331" s="51"/>
      <c r="I331" s="51"/>
      <c r="J331" s="51"/>
      <c r="K331" s="52"/>
      <c r="L331" s="51"/>
    </row>
    <row r="332" spans="1:12" ht="14.4">
      <c r="A332" s="25"/>
      <c r="B332" s="16"/>
      <c r="C332" s="11"/>
      <c r="D332" s="12" t="s">
        <v>30</v>
      </c>
      <c r="E332" s="50"/>
      <c r="F332" s="51"/>
      <c r="G332" s="51"/>
      <c r="H332" s="51"/>
      <c r="I332" s="51"/>
      <c r="J332" s="51"/>
      <c r="K332" s="52"/>
      <c r="L332" s="51"/>
    </row>
    <row r="333" spans="1:12" ht="14.4">
      <c r="A333" s="25"/>
      <c r="B333" s="16"/>
      <c r="C333" s="11"/>
      <c r="D333" s="12" t="s">
        <v>23</v>
      </c>
      <c r="E333" s="50"/>
      <c r="F333" s="51"/>
      <c r="G333" s="51"/>
      <c r="H333" s="51"/>
      <c r="I333" s="51"/>
      <c r="J333" s="51"/>
      <c r="K333" s="52"/>
      <c r="L333" s="51"/>
    </row>
    <row r="334" spans="1:12" ht="14.4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4.4">
      <c r="A335" s="2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4.4">
      <c r="A336" s="26"/>
      <c r="B336" s="18"/>
      <c r="C336" s="8"/>
      <c r="D336" s="20" t="s">
        <v>38</v>
      </c>
      <c r="E336" s="9"/>
      <c r="F336" s="21">
        <f>SUM(F330:F335)</f>
        <v>0</v>
      </c>
      <c r="G336" s="21">
        <f t="shared" ref="G336" si="237">SUM(G330:G335)</f>
        <v>0</v>
      </c>
      <c r="H336" s="21">
        <f t="shared" ref="H336" si="238">SUM(H330:H335)</f>
        <v>0</v>
      </c>
      <c r="I336" s="21">
        <f t="shared" ref="I336" si="239">SUM(I330:I335)</f>
        <v>0</v>
      </c>
      <c r="J336" s="21">
        <f t="shared" ref="J336" si="240">SUM(J330:J335)</f>
        <v>0</v>
      </c>
      <c r="K336" s="27"/>
      <c r="L336" s="21">
        <f t="shared" ref="L336" ca="1" si="241">SUM(L330:L338)</f>
        <v>0</v>
      </c>
    </row>
    <row r="337" spans="1:12" ht="15.75" customHeight="1">
      <c r="A337" s="31">
        <f>A296</f>
        <v>2</v>
      </c>
      <c r="B337" s="32">
        <f>B296</f>
        <v>1</v>
      </c>
      <c r="C337" s="61" t="s">
        <v>4</v>
      </c>
      <c r="D337" s="62"/>
      <c r="E337" s="33"/>
      <c r="F337" s="34">
        <f>F303+F307+F317+F322+F329+F336</f>
        <v>0</v>
      </c>
      <c r="G337" s="34">
        <f t="shared" ref="G337" si="242">G303+G307+G317+G322+G329+G336</f>
        <v>0</v>
      </c>
      <c r="H337" s="34">
        <f t="shared" ref="H337" si="243">H303+H307+H317+H322+H329+H336</f>
        <v>0</v>
      </c>
      <c r="I337" s="34">
        <f t="shared" ref="I337" si="244">I303+I307+I317+I322+I329+I336</f>
        <v>0</v>
      </c>
      <c r="J337" s="34">
        <f t="shared" ref="J337" si="245">J303+J307+J317+J322+J329+J336</f>
        <v>0</v>
      </c>
      <c r="K337" s="35"/>
      <c r="L337" s="34">
        <f t="shared" ref="L337" ca="1" si="246">L303+L307+L317+L322+L329+L336</f>
        <v>0</v>
      </c>
    </row>
    <row r="338" spans="1:12" ht="14.4">
      <c r="A338" s="15">
        <v>2</v>
      </c>
      <c r="B338" s="16">
        <v>2</v>
      </c>
      <c r="C338" s="24" t="s">
        <v>19</v>
      </c>
      <c r="D338" s="5" t="s">
        <v>20</v>
      </c>
      <c r="E338" s="47"/>
      <c r="F338" s="48"/>
      <c r="G338" s="48"/>
      <c r="H338" s="48"/>
      <c r="I338" s="48"/>
      <c r="J338" s="48"/>
      <c r="K338" s="49"/>
      <c r="L338" s="48"/>
    </row>
    <row r="339" spans="1:12" ht="14.4">
      <c r="A339" s="1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15"/>
      <c r="B340" s="16"/>
      <c r="C340" s="11"/>
      <c r="D340" s="7" t="s">
        <v>21</v>
      </c>
      <c r="E340" s="50"/>
      <c r="F340" s="51"/>
      <c r="G340" s="51"/>
      <c r="H340" s="51"/>
      <c r="I340" s="51"/>
      <c r="J340" s="51"/>
      <c r="K340" s="52"/>
      <c r="L340" s="51"/>
    </row>
    <row r="341" spans="1:12" ht="14.4">
      <c r="A341" s="15"/>
      <c r="B341" s="16"/>
      <c r="C341" s="11"/>
      <c r="D341" s="7" t="s">
        <v>22</v>
      </c>
      <c r="E341" s="50"/>
      <c r="F341" s="51"/>
      <c r="G341" s="51"/>
      <c r="H341" s="51"/>
      <c r="I341" s="51"/>
      <c r="J341" s="51"/>
      <c r="K341" s="52"/>
      <c r="L341" s="51"/>
    </row>
    <row r="342" spans="1:12" ht="14.4">
      <c r="A342" s="15"/>
      <c r="B342" s="16"/>
      <c r="C342" s="11"/>
      <c r="D342" s="7" t="s">
        <v>23</v>
      </c>
      <c r="E342" s="50"/>
      <c r="F342" s="51"/>
      <c r="G342" s="51"/>
      <c r="H342" s="51"/>
      <c r="I342" s="51"/>
      <c r="J342" s="51"/>
      <c r="K342" s="52"/>
      <c r="L342" s="51"/>
    </row>
    <row r="343" spans="1:12" ht="14.4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4.4">
      <c r="A345" s="17"/>
      <c r="B345" s="18"/>
      <c r="C345" s="8"/>
      <c r="D345" s="19" t="s">
        <v>38</v>
      </c>
      <c r="E345" s="9"/>
      <c r="F345" s="21">
        <f>SUM(F338:F344)</f>
        <v>0</v>
      </c>
      <c r="G345" s="21">
        <f t="shared" ref="G345" si="247">SUM(G338:G344)</f>
        <v>0</v>
      </c>
      <c r="H345" s="21">
        <f t="shared" ref="H345" si="248">SUM(H338:H344)</f>
        <v>0</v>
      </c>
      <c r="I345" s="21">
        <f t="shared" ref="I345" si="249">SUM(I338:I344)</f>
        <v>0</v>
      </c>
      <c r="J345" s="21">
        <f t="shared" ref="J345" si="250">SUM(J338:J344)</f>
        <v>0</v>
      </c>
      <c r="K345" s="27"/>
      <c r="L345" s="21">
        <f t="shared" si="216"/>
        <v>0</v>
      </c>
    </row>
    <row r="346" spans="1:12" ht="14.4">
      <c r="A346" s="14">
        <f>A338</f>
        <v>2</v>
      </c>
      <c r="B346" s="14">
        <f>B338</f>
        <v>2</v>
      </c>
      <c r="C346" s="10" t="s">
        <v>24</v>
      </c>
      <c r="D346" s="12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>
      <c r="A349" s="17"/>
      <c r="B349" s="18"/>
      <c r="C349" s="8"/>
      <c r="D349" s="19" t="s">
        <v>38</v>
      </c>
      <c r="E349" s="9"/>
      <c r="F349" s="21">
        <f>SUM(F346:F348)</f>
        <v>0</v>
      </c>
      <c r="G349" s="21">
        <f t="shared" ref="G349" si="251">SUM(G346:G348)</f>
        <v>0</v>
      </c>
      <c r="H349" s="21">
        <f t="shared" ref="H349" si="252">SUM(H346:H348)</f>
        <v>0</v>
      </c>
      <c r="I349" s="21">
        <f t="shared" ref="I349" si="253">SUM(I346:I348)</f>
        <v>0</v>
      </c>
      <c r="J349" s="21">
        <f t="shared" ref="J349" si="254">SUM(J346:J348)</f>
        <v>0</v>
      </c>
      <c r="K349" s="27"/>
      <c r="L349" s="21">
        <f t="shared" ref="L349" ca="1" si="255">SUM(L346:L354)</f>
        <v>0</v>
      </c>
    </row>
    <row r="350" spans="1:12" ht="14.4">
      <c r="A350" s="14">
        <f>A338</f>
        <v>2</v>
      </c>
      <c r="B350" s="14">
        <f>B338</f>
        <v>2</v>
      </c>
      <c r="C350" s="10" t="s">
        <v>25</v>
      </c>
      <c r="D350" s="7" t="s">
        <v>26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7" t="s">
        <v>27</v>
      </c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5"/>
      <c r="B352" s="16"/>
      <c r="C352" s="11"/>
      <c r="D352" s="7" t="s">
        <v>28</v>
      </c>
      <c r="E352" s="50"/>
      <c r="F352" s="51"/>
      <c r="G352" s="51"/>
      <c r="H352" s="51"/>
      <c r="I352" s="51"/>
      <c r="J352" s="51"/>
      <c r="K352" s="52"/>
      <c r="L352" s="51"/>
    </row>
    <row r="353" spans="1:12" ht="14.4">
      <c r="A353" s="15"/>
      <c r="B353" s="16"/>
      <c r="C353" s="11"/>
      <c r="D353" s="7" t="s">
        <v>29</v>
      </c>
      <c r="E353" s="50"/>
      <c r="F353" s="51"/>
      <c r="G353" s="51"/>
      <c r="H353" s="51"/>
      <c r="I353" s="51"/>
      <c r="J353" s="51"/>
      <c r="K353" s="52"/>
      <c r="L353" s="51"/>
    </row>
    <row r="354" spans="1:12" ht="14.4">
      <c r="A354" s="15"/>
      <c r="B354" s="16"/>
      <c r="C354" s="11"/>
      <c r="D354" s="7" t="s">
        <v>30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>
      <c r="A355" s="15"/>
      <c r="B355" s="16"/>
      <c r="C355" s="11"/>
      <c r="D355" s="7" t="s">
        <v>31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>
      <c r="A356" s="15"/>
      <c r="B356" s="16"/>
      <c r="C356" s="11"/>
      <c r="D356" s="7" t="s">
        <v>32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>
      <c r="A357" s="15"/>
      <c r="B357" s="16"/>
      <c r="C357" s="11"/>
      <c r="D357" s="6"/>
      <c r="E357" s="50"/>
      <c r="F357" s="51"/>
      <c r="G357" s="51"/>
      <c r="H357" s="51"/>
      <c r="I357" s="51"/>
      <c r="J357" s="51"/>
      <c r="K357" s="52"/>
      <c r="L357" s="51"/>
    </row>
    <row r="358" spans="1:12" ht="14.4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4.4">
      <c r="A359" s="17"/>
      <c r="B359" s="18"/>
      <c r="C359" s="8"/>
      <c r="D359" s="19" t="s">
        <v>38</v>
      </c>
      <c r="E359" s="9"/>
      <c r="F359" s="21">
        <f>SUM(F350:F358)</f>
        <v>0</v>
      </c>
      <c r="G359" s="21">
        <f t="shared" ref="G359" si="256">SUM(G350:G358)</f>
        <v>0</v>
      </c>
      <c r="H359" s="21">
        <f t="shared" ref="H359" si="257">SUM(H350:H358)</f>
        <v>0</v>
      </c>
      <c r="I359" s="21">
        <f t="shared" ref="I359" si="258">SUM(I350:I358)</f>
        <v>0</v>
      </c>
      <c r="J359" s="21">
        <f t="shared" ref="J359" si="259">SUM(J350:J358)</f>
        <v>0</v>
      </c>
      <c r="K359" s="27"/>
      <c r="L359" s="21">
        <f t="shared" ref="L359" ca="1" si="260">SUM(L356:L364)</f>
        <v>0</v>
      </c>
    </row>
    <row r="360" spans="1:12" ht="14.4">
      <c r="A360" s="14">
        <f>A338</f>
        <v>2</v>
      </c>
      <c r="B360" s="14">
        <f>B338</f>
        <v>2</v>
      </c>
      <c r="C360" s="10" t="s">
        <v>33</v>
      </c>
      <c r="D360" s="12" t="s">
        <v>34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>
      <c r="A361" s="15"/>
      <c r="B361" s="16"/>
      <c r="C361" s="11"/>
      <c r="D361" s="12" t="s">
        <v>30</v>
      </c>
      <c r="E361" s="50"/>
      <c r="F361" s="51"/>
      <c r="G361" s="51"/>
      <c r="H361" s="51"/>
      <c r="I361" s="51"/>
      <c r="J361" s="51"/>
      <c r="K361" s="52"/>
      <c r="L361" s="51"/>
    </row>
    <row r="362" spans="1:12" ht="14.4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4.4">
      <c r="A364" s="17"/>
      <c r="B364" s="18"/>
      <c r="C364" s="8"/>
      <c r="D364" s="19" t="s">
        <v>38</v>
      </c>
      <c r="E364" s="9"/>
      <c r="F364" s="21">
        <f>SUM(F360:F363)</f>
        <v>0</v>
      </c>
      <c r="G364" s="21">
        <f t="shared" ref="G364" si="261">SUM(G360:G363)</f>
        <v>0</v>
      </c>
      <c r="H364" s="21">
        <f t="shared" ref="H364" si="262">SUM(H360:H363)</f>
        <v>0</v>
      </c>
      <c r="I364" s="21">
        <f t="shared" ref="I364" si="263">SUM(I360:I363)</f>
        <v>0</v>
      </c>
      <c r="J364" s="21">
        <f t="shared" ref="J364" si="264">SUM(J360:J363)</f>
        <v>0</v>
      </c>
      <c r="K364" s="27"/>
      <c r="L364" s="21">
        <f t="shared" ref="L364" ca="1" si="265">SUM(L357:L363)</f>
        <v>0</v>
      </c>
    </row>
    <row r="365" spans="1:12" ht="14.4">
      <c r="A365" s="14">
        <f>A338</f>
        <v>2</v>
      </c>
      <c r="B365" s="14">
        <f>B338</f>
        <v>2</v>
      </c>
      <c r="C365" s="10" t="s">
        <v>35</v>
      </c>
      <c r="D365" s="7" t="s">
        <v>20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>
      <c r="A366" s="15"/>
      <c r="B366" s="16"/>
      <c r="C366" s="11"/>
      <c r="D366" s="7" t="s">
        <v>29</v>
      </c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5"/>
      <c r="B367" s="16"/>
      <c r="C367" s="11"/>
      <c r="D367" s="7" t="s">
        <v>30</v>
      </c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5"/>
      <c r="B368" s="16"/>
      <c r="C368" s="11"/>
      <c r="D368" s="7" t="s">
        <v>22</v>
      </c>
      <c r="E368" s="50"/>
      <c r="F368" s="51"/>
      <c r="G368" s="51"/>
      <c r="H368" s="51"/>
      <c r="I368" s="51"/>
      <c r="J368" s="51"/>
      <c r="K368" s="52"/>
      <c r="L368" s="51"/>
    </row>
    <row r="369" spans="1:12" ht="14.4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4.4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4.4">
      <c r="A371" s="17"/>
      <c r="B371" s="18"/>
      <c r="C371" s="8"/>
      <c r="D371" s="19" t="s">
        <v>38</v>
      </c>
      <c r="E371" s="9"/>
      <c r="F371" s="21">
        <f>SUM(F365:F370)</f>
        <v>0</v>
      </c>
      <c r="G371" s="21">
        <f t="shared" ref="G371" si="266">SUM(G365:G370)</f>
        <v>0</v>
      </c>
      <c r="H371" s="21">
        <f t="shared" ref="H371" si="267">SUM(H365:H370)</f>
        <v>0</v>
      </c>
      <c r="I371" s="21">
        <f t="shared" ref="I371" si="268">SUM(I365:I370)</f>
        <v>0</v>
      </c>
      <c r="J371" s="21">
        <f t="shared" ref="J371" si="269">SUM(J365:J370)</f>
        <v>0</v>
      </c>
      <c r="K371" s="27"/>
      <c r="L371" s="21">
        <f t="shared" ref="L371" ca="1" si="270">SUM(L365:L373)</f>
        <v>0</v>
      </c>
    </row>
    <row r="372" spans="1:12" ht="14.4">
      <c r="A372" s="14">
        <f>A338</f>
        <v>2</v>
      </c>
      <c r="B372" s="14">
        <f>B338</f>
        <v>2</v>
      </c>
      <c r="C372" s="10" t="s">
        <v>36</v>
      </c>
      <c r="D372" s="12" t="s">
        <v>37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>
      <c r="A373" s="15"/>
      <c r="B373" s="16"/>
      <c r="C373" s="11"/>
      <c r="D373" s="12" t="s">
        <v>34</v>
      </c>
      <c r="E373" s="50"/>
      <c r="F373" s="51"/>
      <c r="G373" s="51"/>
      <c r="H373" s="51"/>
      <c r="I373" s="51"/>
      <c r="J373" s="51"/>
      <c r="K373" s="52"/>
      <c r="L373" s="51"/>
    </row>
    <row r="374" spans="1:12" ht="14.4">
      <c r="A374" s="15"/>
      <c r="B374" s="16"/>
      <c r="C374" s="11"/>
      <c r="D374" s="12" t="s">
        <v>30</v>
      </c>
      <c r="E374" s="50"/>
      <c r="F374" s="51"/>
      <c r="G374" s="51"/>
      <c r="H374" s="51"/>
      <c r="I374" s="51"/>
      <c r="J374" s="51"/>
      <c r="K374" s="52"/>
      <c r="L374" s="51"/>
    </row>
    <row r="375" spans="1:12" ht="14.4">
      <c r="A375" s="15"/>
      <c r="B375" s="16"/>
      <c r="C375" s="11"/>
      <c r="D375" s="12" t="s">
        <v>23</v>
      </c>
      <c r="E375" s="50"/>
      <c r="F375" s="51"/>
      <c r="G375" s="51"/>
      <c r="H375" s="51"/>
      <c r="I375" s="51"/>
      <c r="J375" s="51"/>
      <c r="K375" s="52"/>
      <c r="L375" s="51"/>
    </row>
    <row r="376" spans="1:12" ht="14.4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4.4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4.4">
      <c r="A378" s="17"/>
      <c r="B378" s="18"/>
      <c r="C378" s="8"/>
      <c r="D378" s="20" t="s">
        <v>38</v>
      </c>
      <c r="E378" s="9"/>
      <c r="F378" s="21">
        <f>SUM(F372:F377)</f>
        <v>0</v>
      </c>
      <c r="G378" s="21">
        <f t="shared" ref="G378" si="271">SUM(G372:G377)</f>
        <v>0</v>
      </c>
      <c r="H378" s="21">
        <f t="shared" ref="H378" si="272">SUM(H372:H377)</f>
        <v>0</v>
      </c>
      <c r="I378" s="21">
        <f t="shared" ref="I378" si="273">SUM(I372:I377)</f>
        <v>0</v>
      </c>
      <c r="J378" s="21">
        <f t="shared" ref="J378" si="274">SUM(J372:J377)</f>
        <v>0</v>
      </c>
      <c r="K378" s="27"/>
      <c r="L378" s="21">
        <f t="shared" ref="L378" ca="1" si="275">SUM(L372:L380)</f>
        <v>0</v>
      </c>
    </row>
    <row r="379" spans="1:12" ht="15.75" customHeight="1">
      <c r="A379" s="36">
        <f>A338</f>
        <v>2</v>
      </c>
      <c r="B379" s="36">
        <f>B338</f>
        <v>2</v>
      </c>
      <c r="C379" s="61" t="s">
        <v>4</v>
      </c>
      <c r="D379" s="62"/>
      <c r="E379" s="33"/>
      <c r="F379" s="34">
        <f>F345+F349+F359+F364+F371+F378</f>
        <v>0</v>
      </c>
      <c r="G379" s="34">
        <f t="shared" ref="G379" si="276">G345+G349+G359+G364+G371+G378</f>
        <v>0</v>
      </c>
      <c r="H379" s="34">
        <f t="shared" ref="H379" si="277">H345+H349+H359+H364+H371+H378</f>
        <v>0</v>
      </c>
      <c r="I379" s="34">
        <f t="shared" ref="I379" si="278">I345+I349+I359+I364+I371+I378</f>
        <v>0</v>
      </c>
      <c r="J379" s="34">
        <f t="shared" ref="J379" si="279">J345+J349+J359+J364+J371+J378</f>
        <v>0</v>
      </c>
      <c r="K379" s="35"/>
      <c r="L379" s="34">
        <f t="shared" ref="L379" ca="1" si="280">L345+L349+L359+L364+L371+L378</f>
        <v>0</v>
      </c>
    </row>
    <row r="380" spans="1:12" ht="14.4">
      <c r="A380" s="22">
        <v>2</v>
      </c>
      <c r="B380" s="23">
        <v>3</v>
      </c>
      <c r="C380" s="24" t="s">
        <v>19</v>
      </c>
      <c r="D380" s="5" t="s">
        <v>20</v>
      </c>
      <c r="E380" s="47"/>
      <c r="F380" s="48"/>
      <c r="G380" s="48"/>
      <c r="H380" s="48"/>
      <c r="I380" s="48"/>
      <c r="J380" s="48"/>
      <c r="K380" s="49"/>
      <c r="L380" s="48"/>
    </row>
    <row r="381" spans="1:12" ht="14.4">
      <c r="A381" s="2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25"/>
      <c r="B382" s="16"/>
      <c r="C382" s="11"/>
      <c r="D382" s="7" t="s">
        <v>21</v>
      </c>
      <c r="E382" s="50"/>
      <c r="F382" s="51"/>
      <c r="G382" s="51"/>
      <c r="H382" s="51"/>
      <c r="I382" s="51"/>
      <c r="J382" s="51"/>
      <c r="K382" s="52"/>
      <c r="L382" s="51"/>
    </row>
    <row r="383" spans="1:12" ht="14.4">
      <c r="A383" s="25"/>
      <c r="B383" s="16"/>
      <c r="C383" s="11"/>
      <c r="D383" s="7" t="s">
        <v>22</v>
      </c>
      <c r="E383" s="50"/>
      <c r="F383" s="51"/>
      <c r="G383" s="51"/>
      <c r="H383" s="51"/>
      <c r="I383" s="51"/>
      <c r="J383" s="51"/>
      <c r="K383" s="52"/>
      <c r="L383" s="51"/>
    </row>
    <row r="384" spans="1:12" ht="14.4">
      <c r="A384" s="25"/>
      <c r="B384" s="16"/>
      <c r="C384" s="11"/>
      <c r="D384" s="7" t="s">
        <v>23</v>
      </c>
      <c r="E384" s="50"/>
      <c r="F384" s="51"/>
      <c r="G384" s="51"/>
      <c r="H384" s="51"/>
      <c r="I384" s="51"/>
      <c r="J384" s="51"/>
      <c r="K384" s="52"/>
      <c r="L384" s="51"/>
    </row>
    <row r="385" spans="1:12" ht="14.4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>
      <c r="A386" s="2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4.4">
      <c r="A387" s="26"/>
      <c r="B387" s="18"/>
      <c r="C387" s="8"/>
      <c r="D387" s="19" t="s">
        <v>38</v>
      </c>
      <c r="E387" s="9"/>
      <c r="F387" s="21">
        <f>SUM(F380:F386)</f>
        <v>0</v>
      </c>
      <c r="G387" s="21">
        <f t="shared" ref="G387" si="281">SUM(G380:G386)</f>
        <v>0</v>
      </c>
      <c r="H387" s="21">
        <f t="shared" ref="H387" si="282">SUM(H380:H386)</f>
        <v>0</v>
      </c>
      <c r="I387" s="21">
        <f t="shared" ref="I387" si="283">SUM(I380:I386)</f>
        <v>0</v>
      </c>
      <c r="J387" s="21">
        <f t="shared" ref="J387" si="284">SUM(J380:J386)</f>
        <v>0</v>
      </c>
      <c r="K387" s="27"/>
      <c r="L387" s="21">
        <f t="shared" ref="L387:L429" si="285">SUM(L380:L386)</f>
        <v>0</v>
      </c>
    </row>
    <row r="388" spans="1:12" ht="14.4">
      <c r="A388" s="28">
        <f>A380</f>
        <v>2</v>
      </c>
      <c r="B388" s="14">
        <f>B380</f>
        <v>3</v>
      </c>
      <c r="C388" s="10" t="s">
        <v>24</v>
      </c>
      <c r="D388" s="12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>
      <c r="A391" s="26"/>
      <c r="B391" s="18"/>
      <c r="C391" s="8"/>
      <c r="D391" s="19" t="s">
        <v>38</v>
      </c>
      <c r="E391" s="9"/>
      <c r="F391" s="21">
        <f>SUM(F388:F390)</f>
        <v>0</v>
      </c>
      <c r="G391" s="21">
        <f t="shared" ref="G391" si="286">SUM(G388:G390)</f>
        <v>0</v>
      </c>
      <c r="H391" s="21">
        <f t="shared" ref="H391" si="287">SUM(H388:H390)</f>
        <v>0</v>
      </c>
      <c r="I391" s="21">
        <f t="shared" ref="I391" si="288">SUM(I388:I390)</f>
        <v>0</v>
      </c>
      <c r="J391" s="21">
        <f t="shared" ref="J391" si="289">SUM(J388:J390)</f>
        <v>0</v>
      </c>
      <c r="K391" s="27"/>
      <c r="L391" s="21">
        <f t="shared" ref="L391" ca="1" si="290">SUM(L388:L396)</f>
        <v>0</v>
      </c>
    </row>
    <row r="392" spans="1:12" ht="14.4">
      <c r="A392" s="28">
        <f>A380</f>
        <v>2</v>
      </c>
      <c r="B392" s="14">
        <f>B380</f>
        <v>3</v>
      </c>
      <c r="C392" s="10" t="s">
        <v>25</v>
      </c>
      <c r="D392" s="7" t="s">
        <v>26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7" t="s">
        <v>27</v>
      </c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7" t="s">
        <v>28</v>
      </c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5"/>
      <c r="B395" s="16"/>
      <c r="C395" s="11"/>
      <c r="D395" s="7" t="s">
        <v>29</v>
      </c>
      <c r="E395" s="50"/>
      <c r="F395" s="51"/>
      <c r="G395" s="51"/>
      <c r="H395" s="51"/>
      <c r="I395" s="51"/>
      <c r="J395" s="51"/>
      <c r="K395" s="52"/>
      <c r="L395" s="51"/>
    </row>
    <row r="396" spans="1:12" ht="14.4">
      <c r="A396" s="25"/>
      <c r="B396" s="16"/>
      <c r="C396" s="11"/>
      <c r="D396" s="7" t="s">
        <v>30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>
      <c r="A397" s="25"/>
      <c r="B397" s="16"/>
      <c r="C397" s="11"/>
      <c r="D397" s="7" t="s">
        <v>31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>
      <c r="A398" s="25"/>
      <c r="B398" s="16"/>
      <c r="C398" s="11"/>
      <c r="D398" s="7" t="s">
        <v>32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4.4">
      <c r="A400" s="25"/>
      <c r="B400" s="16"/>
      <c r="C400" s="11"/>
      <c r="D400" s="6"/>
      <c r="E400" s="50"/>
      <c r="F400" s="51"/>
      <c r="G400" s="51"/>
      <c r="H400" s="51"/>
      <c r="I400" s="51"/>
      <c r="J400" s="51"/>
      <c r="K400" s="52"/>
      <c r="L400" s="51"/>
    </row>
    <row r="401" spans="1:12" ht="14.4">
      <c r="A401" s="26"/>
      <c r="B401" s="18"/>
      <c r="C401" s="8"/>
      <c r="D401" s="19" t="s">
        <v>38</v>
      </c>
      <c r="E401" s="9"/>
      <c r="F401" s="21">
        <f>SUM(F392:F400)</f>
        <v>0</v>
      </c>
      <c r="G401" s="21">
        <f t="shared" ref="G401" si="291">SUM(G392:G400)</f>
        <v>0</v>
      </c>
      <c r="H401" s="21">
        <f t="shared" ref="H401" si="292">SUM(H392:H400)</f>
        <v>0</v>
      </c>
      <c r="I401" s="21">
        <f t="shared" ref="I401" si="293">SUM(I392:I400)</f>
        <v>0</v>
      </c>
      <c r="J401" s="21">
        <f t="shared" ref="J401" si="294">SUM(J392:J400)</f>
        <v>0</v>
      </c>
      <c r="K401" s="27"/>
      <c r="L401" s="21">
        <f t="shared" ref="L401" ca="1" si="295">SUM(L398:L406)</f>
        <v>0</v>
      </c>
    </row>
    <row r="402" spans="1:12" ht="14.4">
      <c r="A402" s="28">
        <f>A380</f>
        <v>2</v>
      </c>
      <c r="B402" s="14">
        <f>B380</f>
        <v>3</v>
      </c>
      <c r="C402" s="10" t="s">
        <v>33</v>
      </c>
      <c r="D402" s="12" t="s">
        <v>34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>
      <c r="A403" s="25"/>
      <c r="B403" s="16"/>
      <c r="C403" s="11"/>
      <c r="D403" s="12" t="s">
        <v>30</v>
      </c>
      <c r="E403" s="50"/>
      <c r="F403" s="51"/>
      <c r="G403" s="51"/>
      <c r="H403" s="51"/>
      <c r="I403" s="51"/>
      <c r="J403" s="51"/>
      <c r="K403" s="52"/>
      <c r="L403" s="51"/>
    </row>
    <row r="404" spans="1:12" ht="14.4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4.4">
      <c r="A406" s="26"/>
      <c r="B406" s="18"/>
      <c r="C406" s="8"/>
      <c r="D406" s="19" t="s">
        <v>38</v>
      </c>
      <c r="E406" s="9"/>
      <c r="F406" s="21">
        <f>SUM(F402:F405)</f>
        <v>0</v>
      </c>
      <c r="G406" s="21">
        <f t="shared" ref="G406" si="296">SUM(G402:G405)</f>
        <v>0</v>
      </c>
      <c r="H406" s="21">
        <f t="shared" ref="H406" si="297">SUM(H402:H405)</f>
        <v>0</v>
      </c>
      <c r="I406" s="21">
        <f t="shared" ref="I406" si="298">SUM(I402:I405)</f>
        <v>0</v>
      </c>
      <c r="J406" s="21">
        <f t="shared" ref="J406" si="299">SUM(J402:J405)</f>
        <v>0</v>
      </c>
      <c r="K406" s="27"/>
      <c r="L406" s="21">
        <f t="shared" ref="L406" ca="1" si="300">SUM(L399:L405)</f>
        <v>0</v>
      </c>
    </row>
    <row r="407" spans="1:12" ht="14.4">
      <c r="A407" s="28">
        <f>A380</f>
        <v>2</v>
      </c>
      <c r="B407" s="14">
        <f>B380</f>
        <v>3</v>
      </c>
      <c r="C407" s="10" t="s">
        <v>35</v>
      </c>
      <c r="D407" s="7" t="s">
        <v>20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>
      <c r="A408" s="25"/>
      <c r="B408" s="16"/>
      <c r="C408" s="11"/>
      <c r="D408" s="7" t="s">
        <v>29</v>
      </c>
      <c r="E408" s="50"/>
      <c r="F408" s="51"/>
      <c r="G408" s="51"/>
      <c r="H408" s="51"/>
      <c r="I408" s="51"/>
      <c r="J408" s="51"/>
      <c r="K408" s="52"/>
      <c r="L408" s="51"/>
    </row>
    <row r="409" spans="1:12" ht="14.4">
      <c r="A409" s="25"/>
      <c r="B409" s="16"/>
      <c r="C409" s="11"/>
      <c r="D409" s="7" t="s">
        <v>30</v>
      </c>
      <c r="E409" s="50"/>
      <c r="F409" s="51"/>
      <c r="G409" s="51"/>
      <c r="H409" s="51"/>
      <c r="I409" s="51"/>
      <c r="J409" s="51"/>
      <c r="K409" s="52"/>
      <c r="L409" s="51"/>
    </row>
    <row r="410" spans="1:12" ht="14.4">
      <c r="A410" s="25"/>
      <c r="B410" s="16"/>
      <c r="C410" s="11"/>
      <c r="D410" s="7" t="s">
        <v>22</v>
      </c>
      <c r="E410" s="50"/>
      <c r="F410" s="51"/>
      <c r="G410" s="51"/>
      <c r="H410" s="51"/>
      <c r="I410" s="51"/>
      <c r="J410" s="51"/>
      <c r="K410" s="52"/>
      <c r="L410" s="51"/>
    </row>
    <row r="411" spans="1:12" ht="14.4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4.4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4.4">
      <c r="A413" s="26"/>
      <c r="B413" s="18"/>
      <c r="C413" s="8"/>
      <c r="D413" s="19" t="s">
        <v>38</v>
      </c>
      <c r="E413" s="9"/>
      <c r="F413" s="21">
        <f>SUM(F407:F412)</f>
        <v>0</v>
      </c>
      <c r="G413" s="21">
        <f t="shared" ref="G413" si="301">SUM(G407:G412)</f>
        <v>0</v>
      </c>
      <c r="H413" s="21">
        <f t="shared" ref="H413" si="302">SUM(H407:H412)</f>
        <v>0</v>
      </c>
      <c r="I413" s="21">
        <f t="shared" ref="I413" si="303">SUM(I407:I412)</f>
        <v>0</v>
      </c>
      <c r="J413" s="21">
        <f t="shared" ref="J413" si="304">SUM(J407:J412)</f>
        <v>0</v>
      </c>
      <c r="K413" s="27"/>
      <c r="L413" s="21">
        <f t="shared" ref="L413" ca="1" si="305">SUM(L407:L415)</f>
        <v>0</v>
      </c>
    </row>
    <row r="414" spans="1:12" ht="14.4">
      <c r="A414" s="28">
        <f>A380</f>
        <v>2</v>
      </c>
      <c r="B414" s="14">
        <f>B380</f>
        <v>3</v>
      </c>
      <c r="C414" s="10" t="s">
        <v>36</v>
      </c>
      <c r="D414" s="12" t="s">
        <v>37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>
      <c r="A415" s="25"/>
      <c r="B415" s="16"/>
      <c r="C415" s="11"/>
      <c r="D415" s="12" t="s">
        <v>34</v>
      </c>
      <c r="E415" s="50"/>
      <c r="F415" s="51"/>
      <c r="G415" s="51"/>
      <c r="H415" s="51"/>
      <c r="I415" s="51"/>
      <c r="J415" s="51"/>
      <c r="K415" s="52"/>
      <c r="L415" s="51"/>
    </row>
    <row r="416" spans="1:12" ht="14.4">
      <c r="A416" s="25"/>
      <c r="B416" s="16"/>
      <c r="C416" s="11"/>
      <c r="D416" s="12" t="s">
        <v>30</v>
      </c>
      <c r="E416" s="50"/>
      <c r="F416" s="51"/>
      <c r="G416" s="51"/>
      <c r="H416" s="51"/>
      <c r="I416" s="51"/>
      <c r="J416" s="51"/>
      <c r="K416" s="52"/>
      <c r="L416" s="51"/>
    </row>
    <row r="417" spans="1:12" ht="14.4">
      <c r="A417" s="25"/>
      <c r="B417" s="16"/>
      <c r="C417" s="11"/>
      <c r="D417" s="12" t="s">
        <v>23</v>
      </c>
      <c r="E417" s="50"/>
      <c r="F417" s="51"/>
      <c r="G417" s="51"/>
      <c r="H417" s="51"/>
      <c r="I417" s="51"/>
      <c r="J417" s="51"/>
      <c r="K417" s="52"/>
      <c r="L417" s="51"/>
    </row>
    <row r="418" spans="1:12" ht="14.4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4.4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4.4">
      <c r="A420" s="26"/>
      <c r="B420" s="18"/>
      <c r="C420" s="8"/>
      <c r="D420" s="20" t="s">
        <v>38</v>
      </c>
      <c r="E420" s="9"/>
      <c r="F420" s="21">
        <f>SUM(F414:F419)</f>
        <v>0</v>
      </c>
      <c r="G420" s="21">
        <f t="shared" ref="G420" si="306">SUM(G414:G419)</f>
        <v>0</v>
      </c>
      <c r="H420" s="21">
        <f t="shared" ref="H420" si="307">SUM(H414:H419)</f>
        <v>0</v>
      </c>
      <c r="I420" s="21">
        <f t="shared" ref="I420" si="308">SUM(I414:I419)</f>
        <v>0</v>
      </c>
      <c r="J420" s="21">
        <f t="shared" ref="J420" si="309">SUM(J414:J419)</f>
        <v>0</v>
      </c>
      <c r="K420" s="27"/>
      <c r="L420" s="21">
        <f t="shared" ref="L420" ca="1" si="310">SUM(L414:L422)</f>
        <v>0</v>
      </c>
    </row>
    <row r="421" spans="1:12" ht="15.75" customHeight="1">
      <c r="A421" s="31">
        <f>A380</f>
        <v>2</v>
      </c>
      <c r="B421" s="32">
        <f>B380</f>
        <v>3</v>
      </c>
      <c r="C421" s="61" t="s">
        <v>4</v>
      </c>
      <c r="D421" s="62"/>
      <c r="E421" s="33"/>
      <c r="F421" s="34">
        <f>F387+F391+F401+F406+F413+F420</f>
        <v>0</v>
      </c>
      <c r="G421" s="34">
        <f t="shared" ref="G421" si="311">G387+G391+G401+G406+G413+G420</f>
        <v>0</v>
      </c>
      <c r="H421" s="34">
        <f t="shared" ref="H421" si="312">H387+H391+H401+H406+H413+H420</f>
        <v>0</v>
      </c>
      <c r="I421" s="34">
        <f t="shared" ref="I421" si="313">I387+I391+I401+I406+I413+I420</f>
        <v>0</v>
      </c>
      <c r="J421" s="34">
        <f t="shared" ref="J421" si="314">J387+J391+J401+J406+J413+J420</f>
        <v>0</v>
      </c>
      <c r="K421" s="35"/>
      <c r="L421" s="34">
        <f t="shared" ref="L421" ca="1" si="315">L387+L391+L401+L406+L413+L420</f>
        <v>0</v>
      </c>
    </row>
    <row r="422" spans="1:12" ht="14.4">
      <c r="A422" s="22">
        <v>2</v>
      </c>
      <c r="B422" s="23">
        <v>4</v>
      </c>
      <c r="C422" s="24" t="s">
        <v>19</v>
      </c>
      <c r="D422" s="5" t="s">
        <v>20</v>
      </c>
      <c r="E422" s="47"/>
      <c r="F422" s="48"/>
      <c r="G422" s="48"/>
      <c r="H422" s="48"/>
      <c r="I422" s="48"/>
      <c r="J422" s="48"/>
      <c r="K422" s="49"/>
      <c r="L422" s="48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5"/>
      <c r="B424" s="16"/>
      <c r="C424" s="11"/>
      <c r="D424" s="7" t="s">
        <v>21</v>
      </c>
      <c r="E424" s="50"/>
      <c r="F424" s="51"/>
      <c r="G424" s="51"/>
      <c r="H424" s="51"/>
      <c r="I424" s="51"/>
      <c r="J424" s="51"/>
      <c r="K424" s="52"/>
      <c r="L424" s="51"/>
    </row>
    <row r="425" spans="1:12" ht="14.4">
      <c r="A425" s="25"/>
      <c r="B425" s="16"/>
      <c r="C425" s="11"/>
      <c r="D425" s="7" t="s">
        <v>22</v>
      </c>
      <c r="E425" s="50"/>
      <c r="F425" s="51"/>
      <c r="G425" s="51"/>
      <c r="H425" s="51"/>
      <c r="I425" s="51"/>
      <c r="J425" s="51"/>
      <c r="K425" s="52"/>
      <c r="L425" s="51"/>
    </row>
    <row r="426" spans="1:12" ht="14.4">
      <c r="A426" s="25"/>
      <c r="B426" s="16"/>
      <c r="C426" s="11"/>
      <c r="D426" s="7" t="s">
        <v>23</v>
      </c>
      <c r="E426" s="50"/>
      <c r="F426" s="51"/>
      <c r="G426" s="51"/>
      <c r="H426" s="51"/>
      <c r="I426" s="51"/>
      <c r="J426" s="51"/>
      <c r="K426" s="52"/>
      <c r="L426" s="51"/>
    </row>
    <row r="427" spans="1:12" ht="14.4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4.4">
      <c r="A429" s="26"/>
      <c r="B429" s="18"/>
      <c r="C429" s="8"/>
      <c r="D429" s="19" t="s">
        <v>38</v>
      </c>
      <c r="E429" s="9"/>
      <c r="F429" s="21">
        <f>SUM(F422:F428)</f>
        <v>0</v>
      </c>
      <c r="G429" s="21">
        <f t="shared" ref="G429" si="316">SUM(G422:G428)</f>
        <v>0</v>
      </c>
      <c r="H429" s="21">
        <f t="shared" ref="H429" si="317">SUM(H422:H428)</f>
        <v>0</v>
      </c>
      <c r="I429" s="21">
        <f t="shared" ref="I429" si="318">SUM(I422:I428)</f>
        <v>0</v>
      </c>
      <c r="J429" s="21">
        <f t="shared" ref="J429" si="319">SUM(J422:J428)</f>
        <v>0</v>
      </c>
      <c r="K429" s="27"/>
      <c r="L429" s="21">
        <f t="shared" si="285"/>
        <v>0</v>
      </c>
    </row>
    <row r="430" spans="1:12" ht="14.4">
      <c r="A430" s="28">
        <f>A422</f>
        <v>2</v>
      </c>
      <c r="B430" s="14">
        <f>B422</f>
        <v>4</v>
      </c>
      <c r="C430" s="10" t="s">
        <v>24</v>
      </c>
      <c r="D430" s="12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>
      <c r="A433" s="26"/>
      <c r="B433" s="18"/>
      <c r="C433" s="8"/>
      <c r="D433" s="19" t="s">
        <v>38</v>
      </c>
      <c r="E433" s="9"/>
      <c r="F433" s="21">
        <f>SUM(F430:F432)</f>
        <v>0</v>
      </c>
      <c r="G433" s="21">
        <f t="shared" ref="G433" si="320">SUM(G430:G432)</f>
        <v>0</v>
      </c>
      <c r="H433" s="21">
        <f t="shared" ref="H433" si="321">SUM(H430:H432)</f>
        <v>0</v>
      </c>
      <c r="I433" s="21">
        <f t="shared" ref="I433" si="322">SUM(I430:I432)</f>
        <v>0</v>
      </c>
      <c r="J433" s="21">
        <f t="shared" ref="J433" si="323">SUM(J430:J432)</f>
        <v>0</v>
      </c>
      <c r="K433" s="27"/>
      <c r="L433" s="21">
        <f t="shared" ref="L433" ca="1" si="324">SUM(L430:L438)</f>
        <v>0</v>
      </c>
    </row>
    <row r="434" spans="1:12" ht="14.4">
      <c r="A434" s="28">
        <f>A422</f>
        <v>2</v>
      </c>
      <c r="B434" s="14">
        <f>B422</f>
        <v>4</v>
      </c>
      <c r="C434" s="10" t="s">
        <v>25</v>
      </c>
      <c r="D434" s="7" t="s">
        <v>26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>
      <c r="A435" s="25"/>
      <c r="B435" s="16"/>
      <c r="C435" s="11"/>
      <c r="D435" s="7" t="s">
        <v>27</v>
      </c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7" t="s">
        <v>28</v>
      </c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5"/>
      <c r="B437" s="16"/>
      <c r="C437" s="11"/>
      <c r="D437" s="7" t="s">
        <v>29</v>
      </c>
      <c r="E437" s="50"/>
      <c r="F437" s="51"/>
      <c r="G437" s="51"/>
      <c r="H437" s="51"/>
      <c r="I437" s="51"/>
      <c r="J437" s="51"/>
      <c r="K437" s="52"/>
      <c r="L437" s="51"/>
    </row>
    <row r="438" spans="1:12" ht="14.4">
      <c r="A438" s="25"/>
      <c r="B438" s="16"/>
      <c r="C438" s="11"/>
      <c r="D438" s="7" t="s">
        <v>30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>
      <c r="A439" s="25"/>
      <c r="B439" s="16"/>
      <c r="C439" s="11"/>
      <c r="D439" s="7" t="s">
        <v>31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>
      <c r="A440" s="25"/>
      <c r="B440" s="16"/>
      <c r="C440" s="11"/>
      <c r="D440" s="7" t="s">
        <v>32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4.4">
      <c r="A442" s="25"/>
      <c r="B442" s="16"/>
      <c r="C442" s="11"/>
      <c r="D442" s="6"/>
      <c r="E442" s="50"/>
      <c r="F442" s="51"/>
      <c r="G442" s="51"/>
      <c r="H442" s="51"/>
      <c r="I442" s="51"/>
      <c r="J442" s="51"/>
      <c r="K442" s="52"/>
      <c r="L442" s="51"/>
    </row>
    <row r="443" spans="1:12" ht="14.4">
      <c r="A443" s="26"/>
      <c r="B443" s="18"/>
      <c r="C443" s="8"/>
      <c r="D443" s="19" t="s">
        <v>38</v>
      </c>
      <c r="E443" s="9"/>
      <c r="F443" s="21">
        <f>SUM(F434:F442)</f>
        <v>0</v>
      </c>
      <c r="G443" s="21">
        <f t="shared" ref="G443" si="325">SUM(G434:G442)</f>
        <v>0</v>
      </c>
      <c r="H443" s="21">
        <f t="shared" ref="H443" si="326">SUM(H434:H442)</f>
        <v>0</v>
      </c>
      <c r="I443" s="21">
        <f t="shared" ref="I443" si="327">SUM(I434:I442)</f>
        <v>0</v>
      </c>
      <c r="J443" s="21">
        <f t="shared" ref="J443" si="328">SUM(J434:J442)</f>
        <v>0</v>
      </c>
      <c r="K443" s="27"/>
      <c r="L443" s="21">
        <f t="shared" ref="L443" ca="1" si="329">SUM(L440:L448)</f>
        <v>0</v>
      </c>
    </row>
    <row r="444" spans="1:12" ht="14.4">
      <c r="A444" s="28">
        <f>A422</f>
        <v>2</v>
      </c>
      <c r="B444" s="14">
        <f>B422</f>
        <v>4</v>
      </c>
      <c r="C444" s="10" t="s">
        <v>33</v>
      </c>
      <c r="D444" s="12" t="s">
        <v>34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>
      <c r="A445" s="25"/>
      <c r="B445" s="16"/>
      <c r="C445" s="11"/>
      <c r="D445" s="12" t="s">
        <v>30</v>
      </c>
      <c r="E445" s="50"/>
      <c r="F445" s="51"/>
      <c r="G445" s="51"/>
      <c r="H445" s="51"/>
      <c r="I445" s="51"/>
      <c r="J445" s="51"/>
      <c r="K445" s="52"/>
      <c r="L445" s="51"/>
    </row>
    <row r="446" spans="1:12" ht="14.4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4.4">
      <c r="A448" s="26"/>
      <c r="B448" s="18"/>
      <c r="C448" s="8"/>
      <c r="D448" s="19" t="s">
        <v>38</v>
      </c>
      <c r="E448" s="9"/>
      <c r="F448" s="21">
        <f>SUM(F444:F447)</f>
        <v>0</v>
      </c>
      <c r="G448" s="21">
        <f t="shared" ref="G448" si="330">SUM(G444:G447)</f>
        <v>0</v>
      </c>
      <c r="H448" s="21">
        <f t="shared" ref="H448" si="331">SUM(H444:H447)</f>
        <v>0</v>
      </c>
      <c r="I448" s="21">
        <f t="shared" ref="I448" si="332">SUM(I444:I447)</f>
        <v>0</v>
      </c>
      <c r="J448" s="21">
        <f t="shared" ref="J448" si="333">SUM(J444:J447)</f>
        <v>0</v>
      </c>
      <c r="K448" s="27"/>
      <c r="L448" s="21">
        <f t="shared" ref="L448" ca="1" si="334">SUM(L441:L447)</f>
        <v>0</v>
      </c>
    </row>
    <row r="449" spans="1:12" ht="14.4">
      <c r="A449" s="28">
        <f>A422</f>
        <v>2</v>
      </c>
      <c r="B449" s="14">
        <f>B422</f>
        <v>4</v>
      </c>
      <c r="C449" s="10" t="s">
        <v>35</v>
      </c>
      <c r="D449" s="7" t="s">
        <v>20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>
      <c r="A450" s="25"/>
      <c r="B450" s="16"/>
      <c r="C450" s="11"/>
      <c r="D450" s="7" t="s">
        <v>29</v>
      </c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5"/>
      <c r="B451" s="16"/>
      <c r="C451" s="11"/>
      <c r="D451" s="7" t="s">
        <v>30</v>
      </c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5"/>
      <c r="B452" s="16"/>
      <c r="C452" s="11"/>
      <c r="D452" s="7" t="s">
        <v>22</v>
      </c>
      <c r="E452" s="50"/>
      <c r="F452" s="51"/>
      <c r="G452" s="51"/>
      <c r="H452" s="51"/>
      <c r="I452" s="51"/>
      <c r="J452" s="51"/>
      <c r="K452" s="52"/>
      <c r="L452" s="51"/>
    </row>
    <row r="453" spans="1:12" ht="14.4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4.4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4.4">
      <c r="A455" s="26"/>
      <c r="B455" s="18"/>
      <c r="C455" s="8"/>
      <c r="D455" s="19" t="s">
        <v>38</v>
      </c>
      <c r="E455" s="9"/>
      <c r="F455" s="21">
        <f>SUM(F449:F454)</f>
        <v>0</v>
      </c>
      <c r="G455" s="21">
        <f t="shared" ref="G455" si="335">SUM(G449:G454)</f>
        <v>0</v>
      </c>
      <c r="H455" s="21">
        <f t="shared" ref="H455" si="336">SUM(H449:H454)</f>
        <v>0</v>
      </c>
      <c r="I455" s="21">
        <f t="shared" ref="I455" si="337">SUM(I449:I454)</f>
        <v>0</v>
      </c>
      <c r="J455" s="21">
        <f t="shared" ref="J455" si="338">SUM(J449:J454)</f>
        <v>0</v>
      </c>
      <c r="K455" s="27"/>
      <c r="L455" s="21">
        <f t="shared" ref="L455" ca="1" si="339">SUM(L449:L457)</f>
        <v>0</v>
      </c>
    </row>
    <row r="456" spans="1:12" ht="14.4">
      <c r="A456" s="28">
        <f>A422</f>
        <v>2</v>
      </c>
      <c r="B456" s="14">
        <f>B422</f>
        <v>4</v>
      </c>
      <c r="C456" s="10" t="s">
        <v>36</v>
      </c>
      <c r="D456" s="12" t="s">
        <v>37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>
      <c r="A457" s="25"/>
      <c r="B457" s="16"/>
      <c r="C457" s="11"/>
      <c r="D457" s="12" t="s">
        <v>34</v>
      </c>
      <c r="E457" s="50"/>
      <c r="F457" s="51"/>
      <c r="G457" s="51"/>
      <c r="H457" s="51"/>
      <c r="I457" s="51"/>
      <c r="J457" s="51"/>
      <c r="K457" s="52"/>
      <c r="L457" s="51"/>
    </row>
    <row r="458" spans="1:12" ht="14.4">
      <c r="A458" s="25"/>
      <c r="B458" s="16"/>
      <c r="C458" s="11"/>
      <c r="D458" s="12" t="s">
        <v>30</v>
      </c>
      <c r="E458" s="50"/>
      <c r="F458" s="51"/>
      <c r="G458" s="51"/>
      <c r="H458" s="51"/>
      <c r="I458" s="51"/>
      <c r="J458" s="51"/>
      <c r="K458" s="52"/>
      <c r="L458" s="51"/>
    </row>
    <row r="459" spans="1:12" ht="14.4">
      <c r="A459" s="25"/>
      <c r="B459" s="16"/>
      <c r="C459" s="11"/>
      <c r="D459" s="12" t="s">
        <v>23</v>
      </c>
      <c r="E459" s="50"/>
      <c r="F459" s="51"/>
      <c r="G459" s="51"/>
      <c r="H459" s="51"/>
      <c r="I459" s="51"/>
      <c r="J459" s="51"/>
      <c r="K459" s="52"/>
      <c r="L459" s="51"/>
    </row>
    <row r="460" spans="1:12" ht="14.4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4.4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4.4">
      <c r="A462" s="26"/>
      <c r="B462" s="18"/>
      <c r="C462" s="8"/>
      <c r="D462" s="20" t="s">
        <v>38</v>
      </c>
      <c r="E462" s="9"/>
      <c r="F462" s="21">
        <f>SUM(F456:F461)</f>
        <v>0</v>
      </c>
      <c r="G462" s="21">
        <f t="shared" ref="G462" si="340">SUM(G456:G461)</f>
        <v>0</v>
      </c>
      <c r="H462" s="21">
        <f t="shared" ref="H462" si="341">SUM(H456:H461)</f>
        <v>0</v>
      </c>
      <c r="I462" s="21">
        <f t="shared" ref="I462" si="342">SUM(I456:I461)</f>
        <v>0</v>
      </c>
      <c r="J462" s="21">
        <f t="shared" ref="J462" si="343">SUM(J456:J461)</f>
        <v>0</v>
      </c>
      <c r="K462" s="27"/>
      <c r="L462" s="21">
        <f t="shared" ref="L462" ca="1" si="344">SUM(L456:L464)</f>
        <v>0</v>
      </c>
    </row>
    <row r="463" spans="1:12" ht="15.75" customHeight="1">
      <c r="A463" s="31">
        <f>A422</f>
        <v>2</v>
      </c>
      <c r="B463" s="32">
        <f>B422</f>
        <v>4</v>
      </c>
      <c r="C463" s="61" t="s">
        <v>4</v>
      </c>
      <c r="D463" s="62"/>
      <c r="E463" s="33"/>
      <c r="F463" s="34">
        <f>F429+F433+F443+F448+F455+F462</f>
        <v>0</v>
      </c>
      <c r="G463" s="34">
        <f t="shared" ref="G463" si="345">G429+G433+G443+G448+G455+G462</f>
        <v>0</v>
      </c>
      <c r="H463" s="34">
        <f t="shared" ref="H463" si="346">H429+H433+H443+H448+H455+H462</f>
        <v>0</v>
      </c>
      <c r="I463" s="34">
        <f t="shared" ref="I463" si="347">I429+I433+I443+I448+I455+I462</f>
        <v>0</v>
      </c>
      <c r="J463" s="34">
        <f t="shared" ref="J463" si="348">J429+J433+J443+J448+J455+J462</f>
        <v>0</v>
      </c>
      <c r="K463" s="35"/>
      <c r="L463" s="34">
        <f t="shared" ref="L463" ca="1" si="349">L429+L433+L443+L448+L455+L462</f>
        <v>0</v>
      </c>
    </row>
    <row r="464" spans="1:12" ht="14.4">
      <c r="A464" s="22">
        <v>2</v>
      </c>
      <c r="B464" s="23">
        <v>5</v>
      </c>
      <c r="C464" s="24" t="s">
        <v>19</v>
      </c>
      <c r="D464" s="5" t="s">
        <v>20</v>
      </c>
      <c r="E464" s="47"/>
      <c r="F464" s="48"/>
      <c r="G464" s="48"/>
      <c r="H464" s="48"/>
      <c r="I464" s="48"/>
      <c r="J464" s="48"/>
      <c r="K464" s="49"/>
      <c r="L464" s="48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5"/>
      <c r="B466" s="16"/>
      <c r="C466" s="11"/>
      <c r="D466" s="7" t="s">
        <v>21</v>
      </c>
      <c r="E466" s="50"/>
      <c r="F466" s="51"/>
      <c r="G466" s="51"/>
      <c r="H466" s="51"/>
      <c r="I466" s="51"/>
      <c r="J466" s="51"/>
      <c r="K466" s="52"/>
      <c r="L466" s="51"/>
    </row>
    <row r="467" spans="1:12" ht="14.4">
      <c r="A467" s="25"/>
      <c r="B467" s="16"/>
      <c r="C467" s="11"/>
      <c r="D467" s="7" t="s">
        <v>22</v>
      </c>
      <c r="E467" s="50"/>
      <c r="F467" s="51"/>
      <c r="G467" s="51"/>
      <c r="H467" s="51"/>
      <c r="I467" s="51"/>
      <c r="J467" s="51"/>
      <c r="K467" s="52"/>
      <c r="L467" s="51"/>
    </row>
    <row r="468" spans="1:12" ht="14.4">
      <c r="A468" s="25"/>
      <c r="B468" s="16"/>
      <c r="C468" s="11"/>
      <c r="D468" s="7" t="s">
        <v>23</v>
      </c>
      <c r="E468" s="50"/>
      <c r="F468" s="51"/>
      <c r="G468" s="51"/>
      <c r="H468" s="51"/>
      <c r="I468" s="51"/>
      <c r="J468" s="51"/>
      <c r="K468" s="52"/>
      <c r="L468" s="51"/>
    </row>
    <row r="469" spans="1:12" ht="14.4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4.4">
      <c r="A471" s="26"/>
      <c r="B471" s="18"/>
      <c r="C471" s="8"/>
      <c r="D471" s="19" t="s">
        <v>38</v>
      </c>
      <c r="E471" s="9"/>
      <c r="F471" s="21">
        <f>SUM(F464:F470)</f>
        <v>0</v>
      </c>
      <c r="G471" s="21">
        <f t="shared" ref="G471" si="350">SUM(G464:G470)</f>
        <v>0</v>
      </c>
      <c r="H471" s="21">
        <f t="shared" ref="H471" si="351">SUM(H464:H470)</f>
        <v>0</v>
      </c>
      <c r="I471" s="21">
        <f t="shared" ref="I471" si="352">SUM(I464:I470)</f>
        <v>0</v>
      </c>
      <c r="J471" s="21">
        <f t="shared" ref="J471" si="353">SUM(J464:J470)</f>
        <v>0</v>
      </c>
      <c r="K471" s="27"/>
      <c r="L471" s="21">
        <f t="shared" ref="L471:L513" si="354">SUM(L464:L470)</f>
        <v>0</v>
      </c>
    </row>
    <row r="472" spans="1:12" ht="14.4">
      <c r="A472" s="28">
        <f>A464</f>
        <v>2</v>
      </c>
      <c r="B472" s="14">
        <f>B464</f>
        <v>5</v>
      </c>
      <c r="C472" s="10" t="s">
        <v>24</v>
      </c>
      <c r="D472" s="12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>
      <c r="A475" s="26"/>
      <c r="B475" s="18"/>
      <c r="C475" s="8"/>
      <c r="D475" s="19" t="s">
        <v>38</v>
      </c>
      <c r="E475" s="9"/>
      <c r="F475" s="21">
        <f>SUM(F472:F474)</f>
        <v>0</v>
      </c>
      <c r="G475" s="21">
        <f t="shared" ref="G475" si="355">SUM(G472:G474)</f>
        <v>0</v>
      </c>
      <c r="H475" s="21">
        <f t="shared" ref="H475" si="356">SUM(H472:H474)</f>
        <v>0</v>
      </c>
      <c r="I475" s="21">
        <f t="shared" ref="I475" si="357">SUM(I472:I474)</f>
        <v>0</v>
      </c>
      <c r="J475" s="21">
        <f t="shared" ref="J475" si="358">SUM(J472:J474)</f>
        <v>0</v>
      </c>
      <c r="K475" s="27"/>
      <c r="L475" s="21">
        <f t="shared" ref="L475" ca="1" si="359">SUM(L472:L480)</f>
        <v>0</v>
      </c>
    </row>
    <row r="476" spans="1:12" ht="14.4">
      <c r="A476" s="28">
        <f>A464</f>
        <v>2</v>
      </c>
      <c r="B476" s="14">
        <f>B464</f>
        <v>5</v>
      </c>
      <c r="C476" s="10" t="s">
        <v>25</v>
      </c>
      <c r="D476" s="7" t="s">
        <v>26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>
      <c r="A477" s="25"/>
      <c r="B477" s="16"/>
      <c r="C477" s="11"/>
      <c r="D477" s="7" t="s">
        <v>27</v>
      </c>
      <c r="E477" s="50"/>
      <c r="F477" s="51"/>
      <c r="G477" s="51"/>
      <c r="H477" s="51"/>
      <c r="I477" s="51"/>
      <c r="J477" s="51"/>
      <c r="K477" s="52"/>
      <c r="L477" s="51"/>
    </row>
    <row r="478" spans="1:12" ht="14.4">
      <c r="A478" s="25"/>
      <c r="B478" s="16"/>
      <c r="C478" s="11"/>
      <c r="D478" s="7" t="s">
        <v>28</v>
      </c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5"/>
      <c r="B479" s="16"/>
      <c r="C479" s="11"/>
      <c r="D479" s="7" t="s">
        <v>29</v>
      </c>
      <c r="E479" s="50"/>
      <c r="F479" s="51"/>
      <c r="G479" s="51"/>
      <c r="H479" s="51"/>
      <c r="I479" s="51"/>
      <c r="J479" s="51"/>
      <c r="K479" s="52"/>
      <c r="L479" s="51"/>
    </row>
    <row r="480" spans="1:12" ht="14.4">
      <c r="A480" s="25"/>
      <c r="B480" s="16"/>
      <c r="C480" s="11"/>
      <c r="D480" s="7" t="s">
        <v>30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>
      <c r="A481" s="25"/>
      <c r="B481" s="16"/>
      <c r="C481" s="11"/>
      <c r="D481" s="7" t="s">
        <v>31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>
      <c r="A482" s="25"/>
      <c r="B482" s="16"/>
      <c r="C482" s="11"/>
      <c r="D482" s="7" t="s">
        <v>32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>
      <c r="A483" s="25"/>
      <c r="B483" s="16"/>
      <c r="C483" s="11"/>
      <c r="D483" s="6"/>
      <c r="E483" s="50"/>
      <c r="F483" s="51"/>
      <c r="G483" s="51"/>
      <c r="H483" s="51"/>
      <c r="I483" s="51"/>
      <c r="J483" s="51"/>
      <c r="K483" s="52"/>
      <c r="L483" s="51"/>
    </row>
    <row r="484" spans="1:12" ht="14.4">
      <c r="A484" s="25"/>
      <c r="B484" s="16"/>
      <c r="C484" s="11"/>
      <c r="D484" s="6"/>
      <c r="E484" s="50"/>
      <c r="F484" s="51"/>
      <c r="G484" s="51"/>
      <c r="H484" s="51"/>
      <c r="I484" s="51"/>
      <c r="J484" s="51"/>
      <c r="K484" s="52"/>
      <c r="L484" s="51"/>
    </row>
    <row r="485" spans="1:12" ht="14.4">
      <c r="A485" s="26"/>
      <c r="B485" s="18"/>
      <c r="C485" s="8"/>
      <c r="D485" s="19" t="s">
        <v>38</v>
      </c>
      <c r="E485" s="9"/>
      <c r="F485" s="21">
        <f>SUM(F476:F484)</f>
        <v>0</v>
      </c>
      <c r="G485" s="21">
        <f t="shared" ref="G485" si="360">SUM(G476:G484)</f>
        <v>0</v>
      </c>
      <c r="H485" s="21">
        <f t="shared" ref="H485" si="361">SUM(H476:H484)</f>
        <v>0</v>
      </c>
      <c r="I485" s="21">
        <f t="shared" ref="I485" si="362">SUM(I476:I484)</f>
        <v>0</v>
      </c>
      <c r="J485" s="21">
        <f t="shared" ref="J485" si="363">SUM(J476:J484)</f>
        <v>0</v>
      </c>
      <c r="K485" s="27"/>
      <c r="L485" s="21">
        <f t="shared" ref="L485" ca="1" si="364">SUM(L482:L490)</f>
        <v>0</v>
      </c>
    </row>
    <row r="486" spans="1:12" ht="14.4">
      <c r="A486" s="28">
        <f>A464</f>
        <v>2</v>
      </c>
      <c r="B486" s="14">
        <f>B464</f>
        <v>5</v>
      </c>
      <c r="C486" s="10" t="s">
        <v>33</v>
      </c>
      <c r="D486" s="12" t="s">
        <v>34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>
      <c r="A487" s="25"/>
      <c r="B487" s="16"/>
      <c r="C487" s="11"/>
      <c r="D487" s="12" t="s">
        <v>30</v>
      </c>
      <c r="E487" s="50"/>
      <c r="F487" s="51"/>
      <c r="G487" s="51"/>
      <c r="H487" s="51"/>
      <c r="I487" s="51"/>
      <c r="J487" s="51"/>
      <c r="K487" s="52"/>
      <c r="L487" s="51"/>
    </row>
    <row r="488" spans="1:12" ht="14.4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4.4">
      <c r="A490" s="26"/>
      <c r="B490" s="18"/>
      <c r="C490" s="8"/>
      <c r="D490" s="19" t="s">
        <v>38</v>
      </c>
      <c r="E490" s="9"/>
      <c r="F490" s="21">
        <f>SUM(F486:F489)</f>
        <v>0</v>
      </c>
      <c r="G490" s="21">
        <f t="shared" ref="G490" si="365">SUM(G486:G489)</f>
        <v>0</v>
      </c>
      <c r="H490" s="21">
        <f t="shared" ref="H490" si="366">SUM(H486:H489)</f>
        <v>0</v>
      </c>
      <c r="I490" s="21">
        <f t="shared" ref="I490" si="367">SUM(I486:I489)</f>
        <v>0</v>
      </c>
      <c r="J490" s="21">
        <f t="shared" ref="J490" si="368">SUM(J486:J489)</f>
        <v>0</v>
      </c>
      <c r="K490" s="27"/>
      <c r="L490" s="21">
        <f t="shared" ref="L490" ca="1" si="369">SUM(L483:L489)</f>
        <v>0</v>
      </c>
    </row>
    <row r="491" spans="1:12" ht="14.4">
      <c r="A491" s="28">
        <f>A464</f>
        <v>2</v>
      </c>
      <c r="B491" s="14">
        <f>B464</f>
        <v>5</v>
      </c>
      <c r="C491" s="10" t="s">
        <v>35</v>
      </c>
      <c r="D491" s="7" t="s">
        <v>20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>
      <c r="A492" s="25"/>
      <c r="B492" s="16"/>
      <c r="C492" s="11"/>
      <c r="D492" s="7" t="s">
        <v>29</v>
      </c>
      <c r="E492" s="50"/>
      <c r="F492" s="51"/>
      <c r="G492" s="51"/>
      <c r="H492" s="51"/>
      <c r="I492" s="51"/>
      <c r="J492" s="51"/>
      <c r="K492" s="52"/>
      <c r="L492" s="51"/>
    </row>
    <row r="493" spans="1:12" ht="14.4">
      <c r="A493" s="25"/>
      <c r="B493" s="16"/>
      <c r="C493" s="11"/>
      <c r="D493" s="7" t="s">
        <v>30</v>
      </c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5"/>
      <c r="B494" s="16"/>
      <c r="C494" s="11"/>
      <c r="D494" s="7" t="s">
        <v>22</v>
      </c>
      <c r="E494" s="50"/>
      <c r="F494" s="51"/>
      <c r="G494" s="51"/>
      <c r="H494" s="51"/>
      <c r="I494" s="51"/>
      <c r="J494" s="51"/>
      <c r="K494" s="52"/>
      <c r="L494" s="51"/>
    </row>
    <row r="495" spans="1:12" ht="14.4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4.4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4.4">
      <c r="A497" s="26"/>
      <c r="B497" s="18"/>
      <c r="C497" s="8"/>
      <c r="D497" s="19" t="s">
        <v>38</v>
      </c>
      <c r="E497" s="9"/>
      <c r="F497" s="21">
        <f>SUM(F491:F496)</f>
        <v>0</v>
      </c>
      <c r="G497" s="21">
        <f t="shared" ref="G497" si="370">SUM(G491:G496)</f>
        <v>0</v>
      </c>
      <c r="H497" s="21">
        <f t="shared" ref="H497" si="371">SUM(H491:H496)</f>
        <v>0</v>
      </c>
      <c r="I497" s="21">
        <f t="shared" ref="I497" si="372">SUM(I491:I496)</f>
        <v>0</v>
      </c>
      <c r="J497" s="21">
        <f t="shared" ref="J497" si="373">SUM(J491:J496)</f>
        <v>0</v>
      </c>
      <c r="K497" s="27"/>
      <c r="L497" s="21">
        <f t="shared" ref="L497" ca="1" si="374">SUM(L491:L499)</f>
        <v>0</v>
      </c>
    </row>
    <row r="498" spans="1:12" ht="14.4">
      <c r="A498" s="28">
        <f>A464</f>
        <v>2</v>
      </c>
      <c r="B498" s="14">
        <f>B464</f>
        <v>5</v>
      </c>
      <c r="C498" s="10" t="s">
        <v>36</v>
      </c>
      <c r="D498" s="12" t="s">
        <v>37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>
      <c r="A499" s="25"/>
      <c r="B499" s="16"/>
      <c r="C499" s="11"/>
      <c r="D499" s="12" t="s">
        <v>34</v>
      </c>
      <c r="E499" s="50"/>
      <c r="F499" s="51"/>
      <c r="G499" s="51"/>
      <c r="H499" s="51"/>
      <c r="I499" s="51"/>
      <c r="J499" s="51"/>
      <c r="K499" s="52"/>
      <c r="L499" s="51"/>
    </row>
    <row r="500" spans="1:12" ht="14.4">
      <c r="A500" s="25"/>
      <c r="B500" s="16"/>
      <c r="C500" s="11"/>
      <c r="D500" s="12" t="s">
        <v>30</v>
      </c>
      <c r="E500" s="50"/>
      <c r="F500" s="51"/>
      <c r="G500" s="51"/>
      <c r="H500" s="51"/>
      <c r="I500" s="51"/>
      <c r="J500" s="51"/>
      <c r="K500" s="52"/>
      <c r="L500" s="51"/>
    </row>
    <row r="501" spans="1:12" ht="14.4">
      <c r="A501" s="25"/>
      <c r="B501" s="16"/>
      <c r="C501" s="11"/>
      <c r="D501" s="12" t="s">
        <v>23</v>
      </c>
      <c r="E501" s="50"/>
      <c r="F501" s="51"/>
      <c r="G501" s="51"/>
      <c r="H501" s="51"/>
      <c r="I501" s="51"/>
      <c r="J501" s="51"/>
      <c r="K501" s="52"/>
      <c r="L501" s="51"/>
    </row>
    <row r="502" spans="1:12" ht="14.4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4.4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4.4">
      <c r="A504" s="26"/>
      <c r="B504" s="18"/>
      <c r="C504" s="8"/>
      <c r="D504" s="20" t="s">
        <v>38</v>
      </c>
      <c r="E504" s="9"/>
      <c r="F504" s="21">
        <f>SUM(F498:F503)</f>
        <v>0</v>
      </c>
      <c r="G504" s="21">
        <f t="shared" ref="G504" si="375">SUM(G498:G503)</f>
        <v>0</v>
      </c>
      <c r="H504" s="21">
        <f t="shared" ref="H504" si="376">SUM(H498:H503)</f>
        <v>0</v>
      </c>
      <c r="I504" s="21">
        <f t="shared" ref="I504" si="377">SUM(I498:I503)</f>
        <v>0</v>
      </c>
      <c r="J504" s="21">
        <f t="shared" ref="J504" si="378">SUM(J498:J503)</f>
        <v>0</v>
      </c>
      <c r="K504" s="27"/>
      <c r="L504" s="21">
        <f t="shared" ref="L504" ca="1" si="379">SUM(L498:L506)</f>
        <v>0</v>
      </c>
    </row>
    <row r="505" spans="1:12" ht="15.75" customHeight="1">
      <c r="A505" s="31">
        <f>A464</f>
        <v>2</v>
      </c>
      <c r="B505" s="32">
        <f>B464</f>
        <v>5</v>
      </c>
      <c r="C505" s="61" t="s">
        <v>4</v>
      </c>
      <c r="D505" s="62"/>
      <c r="E505" s="33"/>
      <c r="F505" s="34">
        <f>F471+F475+F485+F490+F497+F504</f>
        <v>0</v>
      </c>
      <c r="G505" s="34">
        <f t="shared" ref="G505" si="380">G471+G475+G485+G490+G497+G504</f>
        <v>0</v>
      </c>
      <c r="H505" s="34">
        <f t="shared" ref="H505" si="381">H471+H475+H485+H490+H497+H504</f>
        <v>0</v>
      </c>
      <c r="I505" s="34">
        <f t="shared" ref="I505" si="382">I471+I475+I485+I490+I497+I504</f>
        <v>0</v>
      </c>
      <c r="J505" s="34">
        <f t="shared" ref="J505" si="383">J471+J475+J485+J490+J497+J504</f>
        <v>0</v>
      </c>
      <c r="K505" s="35"/>
      <c r="L505" s="34">
        <f t="shared" ref="L505" ca="1" si="384">L471+L475+L485+L490+L497+L504</f>
        <v>0</v>
      </c>
    </row>
    <row r="506" spans="1:12" ht="14.4">
      <c r="A506" s="22">
        <v>2</v>
      </c>
      <c r="B506" s="23">
        <v>6</v>
      </c>
      <c r="C506" s="24" t="s">
        <v>19</v>
      </c>
      <c r="D506" s="5" t="s">
        <v>20</v>
      </c>
      <c r="E506" s="47"/>
      <c r="F506" s="48"/>
      <c r="G506" s="48"/>
      <c r="H506" s="48"/>
      <c r="I506" s="48"/>
      <c r="J506" s="48"/>
      <c r="K506" s="49"/>
      <c r="L506" s="48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5"/>
      <c r="B508" s="16"/>
      <c r="C508" s="11"/>
      <c r="D508" s="7" t="s">
        <v>21</v>
      </c>
      <c r="E508" s="50"/>
      <c r="F508" s="51"/>
      <c r="G508" s="51"/>
      <c r="H508" s="51"/>
      <c r="I508" s="51"/>
      <c r="J508" s="51"/>
      <c r="K508" s="52"/>
      <c r="L508" s="51"/>
    </row>
    <row r="509" spans="1:12" ht="14.4">
      <c r="A509" s="25"/>
      <c r="B509" s="16"/>
      <c r="C509" s="11"/>
      <c r="D509" s="7" t="s">
        <v>22</v>
      </c>
      <c r="E509" s="50"/>
      <c r="F509" s="51"/>
      <c r="G509" s="51"/>
      <c r="H509" s="51"/>
      <c r="I509" s="51"/>
      <c r="J509" s="51"/>
      <c r="K509" s="52"/>
      <c r="L509" s="51"/>
    </row>
    <row r="510" spans="1:12" ht="14.4">
      <c r="A510" s="25"/>
      <c r="B510" s="16"/>
      <c r="C510" s="11"/>
      <c r="D510" s="7" t="s">
        <v>23</v>
      </c>
      <c r="E510" s="50"/>
      <c r="F510" s="51"/>
      <c r="G510" s="51"/>
      <c r="H510" s="51"/>
      <c r="I510" s="51"/>
      <c r="J510" s="51"/>
      <c r="K510" s="52"/>
      <c r="L510" s="51"/>
    </row>
    <row r="511" spans="1:12" ht="14.4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4.4">
      <c r="A513" s="26"/>
      <c r="B513" s="18"/>
      <c r="C513" s="8"/>
      <c r="D513" s="19" t="s">
        <v>38</v>
      </c>
      <c r="E513" s="9"/>
      <c r="F513" s="21">
        <f>SUM(F506:F512)</f>
        <v>0</v>
      </c>
      <c r="G513" s="21">
        <f t="shared" ref="G513" si="385">SUM(G506:G512)</f>
        <v>0</v>
      </c>
      <c r="H513" s="21">
        <f t="shared" ref="H513" si="386">SUM(H506:H512)</f>
        <v>0</v>
      </c>
      <c r="I513" s="21">
        <f t="shared" ref="I513" si="387">SUM(I506:I512)</f>
        <v>0</v>
      </c>
      <c r="J513" s="21">
        <f t="shared" ref="J513" si="388">SUM(J506:J512)</f>
        <v>0</v>
      </c>
      <c r="K513" s="27"/>
      <c r="L513" s="21">
        <f t="shared" si="354"/>
        <v>0</v>
      </c>
    </row>
    <row r="514" spans="1:12" ht="14.4">
      <c r="A514" s="28">
        <f>A506</f>
        <v>2</v>
      </c>
      <c r="B514" s="14">
        <f>B506</f>
        <v>6</v>
      </c>
      <c r="C514" s="10" t="s">
        <v>24</v>
      </c>
      <c r="D514" s="12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>
      <c r="A517" s="26"/>
      <c r="B517" s="18"/>
      <c r="C517" s="8"/>
      <c r="D517" s="19" t="s">
        <v>38</v>
      </c>
      <c r="E517" s="9"/>
      <c r="F517" s="21">
        <f>SUM(F514:F516)</f>
        <v>0</v>
      </c>
      <c r="G517" s="21">
        <f t="shared" ref="G517" si="389">SUM(G514:G516)</f>
        <v>0</v>
      </c>
      <c r="H517" s="21">
        <f t="shared" ref="H517" si="390">SUM(H514:H516)</f>
        <v>0</v>
      </c>
      <c r="I517" s="21">
        <f t="shared" ref="I517" si="391">SUM(I514:I516)</f>
        <v>0</v>
      </c>
      <c r="J517" s="21">
        <f t="shared" ref="J517" si="392">SUM(J514:J516)</f>
        <v>0</v>
      </c>
      <c r="K517" s="27"/>
      <c r="L517" s="21">
        <f t="shared" ref="L517" ca="1" si="393">SUM(L514:L522)</f>
        <v>0</v>
      </c>
    </row>
    <row r="518" spans="1:12" ht="14.4">
      <c r="A518" s="28">
        <f>A506</f>
        <v>2</v>
      </c>
      <c r="B518" s="14">
        <f>B506</f>
        <v>6</v>
      </c>
      <c r="C518" s="10" t="s">
        <v>25</v>
      </c>
      <c r="D518" s="7" t="s">
        <v>26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>
      <c r="A519" s="25"/>
      <c r="B519" s="16"/>
      <c r="C519" s="11"/>
      <c r="D519" s="7" t="s">
        <v>27</v>
      </c>
      <c r="E519" s="50"/>
      <c r="F519" s="51"/>
      <c r="G519" s="51"/>
      <c r="H519" s="51"/>
      <c r="I519" s="51"/>
      <c r="J519" s="51"/>
      <c r="K519" s="52"/>
      <c r="L519" s="51"/>
    </row>
    <row r="520" spans="1:12" ht="14.4">
      <c r="A520" s="25"/>
      <c r="B520" s="16"/>
      <c r="C520" s="11"/>
      <c r="D520" s="7" t="s">
        <v>28</v>
      </c>
      <c r="E520" s="50"/>
      <c r="F520" s="51"/>
      <c r="G520" s="51"/>
      <c r="H520" s="51"/>
      <c r="I520" s="51"/>
      <c r="J520" s="51"/>
      <c r="K520" s="52"/>
      <c r="L520" s="51"/>
    </row>
    <row r="521" spans="1:12" ht="14.4">
      <c r="A521" s="25"/>
      <c r="B521" s="16"/>
      <c r="C521" s="11"/>
      <c r="D521" s="7" t="s">
        <v>29</v>
      </c>
      <c r="E521" s="50"/>
      <c r="F521" s="51"/>
      <c r="G521" s="51"/>
      <c r="H521" s="51"/>
      <c r="I521" s="51"/>
      <c r="J521" s="51"/>
      <c r="K521" s="52"/>
      <c r="L521" s="51"/>
    </row>
    <row r="522" spans="1:12" ht="14.4">
      <c r="A522" s="25"/>
      <c r="B522" s="16"/>
      <c r="C522" s="11"/>
      <c r="D522" s="7" t="s">
        <v>30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>
      <c r="A523" s="25"/>
      <c r="B523" s="16"/>
      <c r="C523" s="11"/>
      <c r="D523" s="7" t="s">
        <v>31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>
      <c r="A524" s="25"/>
      <c r="B524" s="16"/>
      <c r="C524" s="11"/>
      <c r="D524" s="7" t="s">
        <v>32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4.4">
      <c r="A526" s="25"/>
      <c r="B526" s="16"/>
      <c r="C526" s="11"/>
      <c r="D526" s="6"/>
      <c r="E526" s="50"/>
      <c r="F526" s="51"/>
      <c r="G526" s="51"/>
      <c r="H526" s="51"/>
      <c r="I526" s="51"/>
      <c r="J526" s="51"/>
      <c r="K526" s="52"/>
      <c r="L526" s="51"/>
    </row>
    <row r="527" spans="1:12" ht="14.4">
      <c r="A527" s="26"/>
      <c r="B527" s="18"/>
      <c r="C527" s="8"/>
      <c r="D527" s="19" t="s">
        <v>38</v>
      </c>
      <c r="E527" s="9"/>
      <c r="F527" s="21">
        <f>SUM(F518:F526)</f>
        <v>0</v>
      </c>
      <c r="G527" s="21">
        <f t="shared" ref="G527" si="394">SUM(G518:G526)</f>
        <v>0</v>
      </c>
      <c r="H527" s="21">
        <f t="shared" ref="H527" si="395">SUM(H518:H526)</f>
        <v>0</v>
      </c>
      <c r="I527" s="21">
        <f t="shared" ref="I527" si="396">SUM(I518:I526)</f>
        <v>0</v>
      </c>
      <c r="J527" s="21">
        <f t="shared" ref="J527" si="397">SUM(J518:J526)</f>
        <v>0</v>
      </c>
      <c r="K527" s="27"/>
      <c r="L527" s="21">
        <f t="shared" ref="L527" ca="1" si="398">SUM(L524:L532)</f>
        <v>0</v>
      </c>
    </row>
    <row r="528" spans="1:12" ht="14.4">
      <c r="A528" s="28">
        <f>A506</f>
        <v>2</v>
      </c>
      <c r="B528" s="14">
        <f>B506</f>
        <v>6</v>
      </c>
      <c r="C528" s="10" t="s">
        <v>33</v>
      </c>
      <c r="D528" s="12" t="s">
        <v>34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>
      <c r="A529" s="25"/>
      <c r="B529" s="16"/>
      <c r="C529" s="11"/>
      <c r="D529" s="12" t="s">
        <v>30</v>
      </c>
      <c r="E529" s="50"/>
      <c r="F529" s="51"/>
      <c r="G529" s="51"/>
      <c r="H529" s="51"/>
      <c r="I529" s="51"/>
      <c r="J529" s="51"/>
      <c r="K529" s="52"/>
      <c r="L529" s="51"/>
    </row>
    <row r="530" spans="1:12" ht="14.4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4.4">
      <c r="A532" s="26"/>
      <c r="B532" s="18"/>
      <c r="C532" s="8"/>
      <c r="D532" s="19" t="s">
        <v>38</v>
      </c>
      <c r="E532" s="9"/>
      <c r="F532" s="21">
        <f>SUM(F528:F531)</f>
        <v>0</v>
      </c>
      <c r="G532" s="21">
        <f t="shared" ref="G532" si="399">SUM(G528:G531)</f>
        <v>0</v>
      </c>
      <c r="H532" s="21">
        <f t="shared" ref="H532" si="400">SUM(H528:H531)</f>
        <v>0</v>
      </c>
      <c r="I532" s="21">
        <f t="shared" ref="I532" si="401">SUM(I528:I531)</f>
        <v>0</v>
      </c>
      <c r="J532" s="21">
        <f t="shared" ref="J532" si="402">SUM(J528:J531)</f>
        <v>0</v>
      </c>
      <c r="K532" s="27"/>
      <c r="L532" s="21">
        <f t="shared" ref="L532" ca="1" si="403">SUM(L525:L531)</f>
        <v>0</v>
      </c>
    </row>
    <row r="533" spans="1:12" ht="14.4">
      <c r="A533" s="28">
        <f>A506</f>
        <v>2</v>
      </c>
      <c r="B533" s="14">
        <f>B506</f>
        <v>6</v>
      </c>
      <c r="C533" s="10" t="s">
        <v>35</v>
      </c>
      <c r="D533" s="7" t="s">
        <v>20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>
      <c r="A534" s="25"/>
      <c r="B534" s="16"/>
      <c r="C534" s="11"/>
      <c r="D534" s="7" t="s">
        <v>29</v>
      </c>
      <c r="E534" s="50"/>
      <c r="F534" s="51"/>
      <c r="G534" s="51"/>
      <c r="H534" s="51"/>
      <c r="I534" s="51"/>
      <c r="J534" s="51"/>
      <c r="K534" s="52"/>
      <c r="L534" s="51"/>
    </row>
    <row r="535" spans="1:12" ht="14.4">
      <c r="A535" s="25"/>
      <c r="B535" s="16"/>
      <c r="C535" s="11"/>
      <c r="D535" s="7" t="s">
        <v>30</v>
      </c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5"/>
      <c r="B536" s="16"/>
      <c r="C536" s="11"/>
      <c r="D536" s="7" t="s">
        <v>22</v>
      </c>
      <c r="E536" s="50"/>
      <c r="F536" s="51"/>
      <c r="G536" s="51"/>
      <c r="H536" s="51"/>
      <c r="I536" s="51"/>
      <c r="J536" s="51"/>
      <c r="K536" s="52"/>
      <c r="L536" s="51"/>
    </row>
    <row r="537" spans="1:12" ht="14.4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4.4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4.4">
      <c r="A539" s="26"/>
      <c r="B539" s="18"/>
      <c r="C539" s="8"/>
      <c r="D539" s="19" t="s">
        <v>38</v>
      </c>
      <c r="E539" s="9"/>
      <c r="F539" s="21">
        <f>SUM(F533:F538)</f>
        <v>0</v>
      </c>
      <c r="G539" s="21">
        <f t="shared" ref="G539" si="404">SUM(G533:G538)</f>
        <v>0</v>
      </c>
      <c r="H539" s="21">
        <f t="shared" ref="H539" si="405">SUM(H533:H538)</f>
        <v>0</v>
      </c>
      <c r="I539" s="21">
        <f t="shared" ref="I539" si="406">SUM(I533:I538)</f>
        <v>0</v>
      </c>
      <c r="J539" s="21">
        <f t="shared" ref="J539" si="407">SUM(J533:J538)</f>
        <v>0</v>
      </c>
      <c r="K539" s="27"/>
      <c r="L539" s="21">
        <f t="shared" ref="L539" ca="1" si="408">SUM(L533:L541)</f>
        <v>0</v>
      </c>
    </row>
    <row r="540" spans="1:12" ht="14.4">
      <c r="A540" s="28">
        <f>A506</f>
        <v>2</v>
      </c>
      <c r="B540" s="14">
        <f>B506</f>
        <v>6</v>
      </c>
      <c r="C540" s="10" t="s">
        <v>36</v>
      </c>
      <c r="D540" s="12" t="s">
        <v>37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>
      <c r="A541" s="25"/>
      <c r="B541" s="16"/>
      <c r="C541" s="11"/>
      <c r="D541" s="12" t="s">
        <v>34</v>
      </c>
      <c r="E541" s="50"/>
      <c r="F541" s="51"/>
      <c r="G541" s="51"/>
      <c r="H541" s="51"/>
      <c r="I541" s="51"/>
      <c r="J541" s="51"/>
      <c r="K541" s="52"/>
      <c r="L541" s="51"/>
    </row>
    <row r="542" spans="1:12" ht="14.4">
      <c r="A542" s="25"/>
      <c r="B542" s="16"/>
      <c r="C542" s="11"/>
      <c r="D542" s="12" t="s">
        <v>30</v>
      </c>
      <c r="E542" s="50"/>
      <c r="F542" s="51"/>
      <c r="G542" s="51"/>
      <c r="H542" s="51"/>
      <c r="I542" s="51"/>
      <c r="J542" s="51"/>
      <c r="K542" s="52"/>
      <c r="L542" s="51"/>
    </row>
    <row r="543" spans="1:12" ht="14.4">
      <c r="A543" s="25"/>
      <c r="B543" s="16"/>
      <c r="C543" s="11"/>
      <c r="D543" s="12" t="s">
        <v>23</v>
      </c>
      <c r="E543" s="50"/>
      <c r="F543" s="51"/>
      <c r="G543" s="51"/>
      <c r="H543" s="51"/>
      <c r="I543" s="51"/>
      <c r="J543" s="51"/>
      <c r="K543" s="52"/>
      <c r="L543" s="51"/>
    </row>
    <row r="544" spans="1:12" ht="14.4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4.4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4.4">
      <c r="A546" s="26"/>
      <c r="B546" s="18"/>
      <c r="C546" s="8"/>
      <c r="D546" s="20" t="s">
        <v>38</v>
      </c>
      <c r="E546" s="9"/>
      <c r="F546" s="21">
        <f>SUM(F540:F545)</f>
        <v>0</v>
      </c>
      <c r="G546" s="21">
        <f t="shared" ref="G546" si="409">SUM(G540:G545)</f>
        <v>0</v>
      </c>
      <c r="H546" s="21">
        <f t="shared" ref="H546" si="410">SUM(H540:H545)</f>
        <v>0</v>
      </c>
      <c r="I546" s="21">
        <f t="shared" ref="I546" si="411">SUM(I540:I545)</f>
        <v>0</v>
      </c>
      <c r="J546" s="21">
        <f t="shared" ref="J546" si="412">SUM(J540:J545)</f>
        <v>0</v>
      </c>
      <c r="K546" s="27"/>
      <c r="L546" s="21">
        <f t="shared" ref="L546" ca="1" si="413">SUM(L540:L548)</f>
        <v>0</v>
      </c>
    </row>
    <row r="547" spans="1:12" ht="15.75" customHeight="1">
      <c r="A547" s="31">
        <f>A506</f>
        <v>2</v>
      </c>
      <c r="B547" s="32">
        <f>B506</f>
        <v>6</v>
      </c>
      <c r="C547" s="61" t="s">
        <v>4</v>
      </c>
      <c r="D547" s="62"/>
      <c r="E547" s="33"/>
      <c r="F547" s="34">
        <f>F513+F517+F527+F532+F539+F546</f>
        <v>0</v>
      </c>
      <c r="G547" s="34">
        <f t="shared" ref="G547" si="414">G513+G517+G527+G532+G539+G546</f>
        <v>0</v>
      </c>
      <c r="H547" s="34">
        <f t="shared" ref="H547" si="415">H513+H517+H527+H532+H539+H546</f>
        <v>0</v>
      </c>
      <c r="I547" s="34">
        <f t="shared" ref="I547" si="416">I513+I517+I527+I532+I539+I546</f>
        <v>0</v>
      </c>
      <c r="J547" s="34">
        <f t="shared" ref="J547" si="417">J513+J517+J527+J532+J539+J546</f>
        <v>0</v>
      </c>
      <c r="K547" s="35"/>
      <c r="L547" s="34">
        <f t="shared" ref="L547" ca="1" si="418">L513+L517+L527+L532+L539+L546</f>
        <v>0</v>
      </c>
    </row>
    <row r="548" spans="1:12" ht="14.4">
      <c r="A548" s="22">
        <v>2</v>
      </c>
      <c r="B548" s="23">
        <v>7</v>
      </c>
      <c r="C548" s="24" t="s">
        <v>19</v>
      </c>
      <c r="D548" s="5" t="s">
        <v>20</v>
      </c>
      <c r="E548" s="47"/>
      <c r="F548" s="48"/>
      <c r="G548" s="48"/>
      <c r="H548" s="48"/>
      <c r="I548" s="48"/>
      <c r="J548" s="48"/>
      <c r="K548" s="49"/>
      <c r="L548" s="48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5"/>
      <c r="B550" s="16"/>
      <c r="C550" s="11"/>
      <c r="D550" s="7" t="s">
        <v>21</v>
      </c>
      <c r="E550" s="50"/>
      <c r="F550" s="51"/>
      <c r="G550" s="51"/>
      <c r="H550" s="51"/>
      <c r="I550" s="51"/>
      <c r="J550" s="51"/>
      <c r="K550" s="52"/>
      <c r="L550" s="51"/>
    </row>
    <row r="551" spans="1:12" ht="14.4">
      <c r="A551" s="25"/>
      <c r="B551" s="16"/>
      <c r="C551" s="11"/>
      <c r="D551" s="7" t="s">
        <v>22</v>
      </c>
      <c r="E551" s="50"/>
      <c r="F551" s="51"/>
      <c r="G551" s="51"/>
      <c r="H551" s="51"/>
      <c r="I551" s="51"/>
      <c r="J551" s="51"/>
      <c r="K551" s="52"/>
      <c r="L551" s="51"/>
    </row>
    <row r="552" spans="1:12" ht="14.4">
      <c r="A552" s="25"/>
      <c r="B552" s="16"/>
      <c r="C552" s="11"/>
      <c r="D552" s="7" t="s">
        <v>23</v>
      </c>
      <c r="E552" s="50"/>
      <c r="F552" s="51"/>
      <c r="G552" s="51"/>
      <c r="H552" s="51"/>
      <c r="I552" s="51"/>
      <c r="J552" s="51"/>
      <c r="K552" s="52"/>
      <c r="L552" s="51"/>
    </row>
    <row r="553" spans="1:12" ht="14.4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4.4">
      <c r="A555" s="26"/>
      <c r="B555" s="18"/>
      <c r="C555" s="8"/>
      <c r="D555" s="19" t="s">
        <v>38</v>
      </c>
      <c r="E555" s="9"/>
      <c r="F555" s="21">
        <f>SUM(F548:F554)</f>
        <v>0</v>
      </c>
      <c r="G555" s="21">
        <f t="shared" ref="G555" si="419">SUM(G548:G554)</f>
        <v>0</v>
      </c>
      <c r="H555" s="21">
        <f t="shared" ref="H555" si="420">SUM(H548:H554)</f>
        <v>0</v>
      </c>
      <c r="I555" s="21">
        <f t="shared" ref="I555" si="421">SUM(I548:I554)</f>
        <v>0</v>
      </c>
      <c r="J555" s="21">
        <f t="shared" ref="J555" si="422">SUM(J548:J554)</f>
        <v>0</v>
      </c>
      <c r="K555" s="27"/>
      <c r="L555" s="21">
        <f t="shared" ref="L555" si="423">SUM(L548:L554)</f>
        <v>0</v>
      </c>
    </row>
    <row r="556" spans="1:12" ht="14.4">
      <c r="A556" s="28">
        <f>A548</f>
        <v>2</v>
      </c>
      <c r="B556" s="14">
        <f>B548</f>
        <v>7</v>
      </c>
      <c r="C556" s="10" t="s">
        <v>24</v>
      </c>
      <c r="D556" s="12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>
      <c r="A559" s="26"/>
      <c r="B559" s="18"/>
      <c r="C559" s="8"/>
      <c r="D559" s="19" t="s">
        <v>38</v>
      </c>
      <c r="E559" s="9"/>
      <c r="F559" s="21">
        <f>SUM(F556:F558)</f>
        <v>0</v>
      </c>
      <c r="G559" s="21">
        <f t="shared" ref="G559" si="424">SUM(G556:G558)</f>
        <v>0</v>
      </c>
      <c r="H559" s="21">
        <f t="shared" ref="H559" si="425">SUM(H556:H558)</f>
        <v>0</v>
      </c>
      <c r="I559" s="21">
        <f t="shared" ref="I559" si="426">SUM(I556:I558)</f>
        <v>0</v>
      </c>
      <c r="J559" s="21">
        <f t="shared" ref="J559" si="427">SUM(J556:J558)</f>
        <v>0</v>
      </c>
      <c r="K559" s="27"/>
      <c r="L559" s="21">
        <f t="shared" ref="L559" ca="1" si="428">SUM(L556:L564)</f>
        <v>0</v>
      </c>
    </row>
    <row r="560" spans="1:12" ht="14.4">
      <c r="A560" s="28">
        <f>A548</f>
        <v>2</v>
      </c>
      <c r="B560" s="14">
        <f>B548</f>
        <v>7</v>
      </c>
      <c r="C560" s="10" t="s">
        <v>25</v>
      </c>
      <c r="D560" s="7" t="s">
        <v>26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>
      <c r="A561" s="25"/>
      <c r="B561" s="16"/>
      <c r="C561" s="11"/>
      <c r="D561" s="7" t="s">
        <v>27</v>
      </c>
      <c r="E561" s="50"/>
      <c r="F561" s="51"/>
      <c r="G561" s="51"/>
      <c r="H561" s="51"/>
      <c r="I561" s="51"/>
      <c r="J561" s="51"/>
      <c r="K561" s="52"/>
      <c r="L561" s="51"/>
    </row>
    <row r="562" spans="1:12" ht="14.4">
      <c r="A562" s="25"/>
      <c r="B562" s="16"/>
      <c r="C562" s="11"/>
      <c r="D562" s="7" t="s">
        <v>28</v>
      </c>
      <c r="E562" s="50"/>
      <c r="F562" s="51"/>
      <c r="G562" s="51"/>
      <c r="H562" s="51"/>
      <c r="I562" s="51"/>
      <c r="J562" s="51"/>
      <c r="K562" s="52"/>
      <c r="L562" s="51"/>
    </row>
    <row r="563" spans="1:12" ht="14.4">
      <c r="A563" s="25"/>
      <c r="B563" s="16"/>
      <c r="C563" s="11"/>
      <c r="D563" s="7" t="s">
        <v>29</v>
      </c>
      <c r="E563" s="50"/>
      <c r="F563" s="51"/>
      <c r="G563" s="51"/>
      <c r="H563" s="51"/>
      <c r="I563" s="51"/>
      <c r="J563" s="51"/>
      <c r="K563" s="52"/>
      <c r="L563" s="51"/>
    </row>
    <row r="564" spans="1:12" ht="14.4">
      <c r="A564" s="25"/>
      <c r="B564" s="16"/>
      <c r="C564" s="11"/>
      <c r="D564" s="7" t="s">
        <v>30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>
      <c r="A565" s="25"/>
      <c r="B565" s="16"/>
      <c r="C565" s="11"/>
      <c r="D565" s="7" t="s">
        <v>31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>
      <c r="A566" s="25"/>
      <c r="B566" s="16"/>
      <c r="C566" s="11"/>
      <c r="D566" s="7" t="s">
        <v>32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4.4">
      <c r="A568" s="25"/>
      <c r="B568" s="16"/>
      <c r="C568" s="11"/>
      <c r="D568" s="6"/>
      <c r="E568" s="50"/>
      <c r="F568" s="51"/>
      <c r="G568" s="51"/>
      <c r="H568" s="51"/>
      <c r="I568" s="51"/>
      <c r="J568" s="51"/>
      <c r="K568" s="52"/>
      <c r="L568" s="51"/>
    </row>
    <row r="569" spans="1:12" ht="14.4">
      <c r="A569" s="26"/>
      <c r="B569" s="18"/>
      <c r="C569" s="8"/>
      <c r="D569" s="19" t="s">
        <v>38</v>
      </c>
      <c r="E569" s="9"/>
      <c r="F569" s="21">
        <f>SUM(F560:F568)</f>
        <v>0</v>
      </c>
      <c r="G569" s="21">
        <f t="shared" ref="G569" si="429">SUM(G560:G568)</f>
        <v>0</v>
      </c>
      <c r="H569" s="21">
        <f t="shared" ref="H569" si="430">SUM(H560:H568)</f>
        <v>0</v>
      </c>
      <c r="I569" s="21">
        <f t="shared" ref="I569" si="431">SUM(I560:I568)</f>
        <v>0</v>
      </c>
      <c r="J569" s="21">
        <f t="shared" ref="J569" si="432">SUM(J560:J568)</f>
        <v>0</v>
      </c>
      <c r="K569" s="27"/>
      <c r="L569" s="21">
        <f t="shared" ref="L569" ca="1" si="433">SUM(L566:L574)</f>
        <v>0</v>
      </c>
    </row>
    <row r="570" spans="1:12" ht="14.4">
      <c r="A570" s="28">
        <f>A548</f>
        <v>2</v>
      </c>
      <c r="B570" s="14">
        <f>B548</f>
        <v>7</v>
      </c>
      <c r="C570" s="10" t="s">
        <v>33</v>
      </c>
      <c r="D570" s="12" t="s">
        <v>34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>
      <c r="A571" s="25"/>
      <c r="B571" s="16"/>
      <c r="C571" s="11"/>
      <c r="D571" s="12" t="s">
        <v>30</v>
      </c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4.4">
      <c r="A574" s="26"/>
      <c r="B574" s="18"/>
      <c r="C574" s="8"/>
      <c r="D574" s="19" t="s">
        <v>38</v>
      </c>
      <c r="E574" s="9"/>
      <c r="F574" s="21">
        <f>SUM(F570:F573)</f>
        <v>0</v>
      </c>
      <c r="G574" s="21">
        <f t="shared" ref="G574" si="434">SUM(G570:G573)</f>
        <v>0</v>
      </c>
      <c r="H574" s="21">
        <f t="shared" ref="H574" si="435">SUM(H570:H573)</f>
        <v>0</v>
      </c>
      <c r="I574" s="21">
        <f t="shared" ref="I574" si="436">SUM(I570:I573)</f>
        <v>0</v>
      </c>
      <c r="J574" s="21">
        <f t="shared" ref="J574" si="437">SUM(J570:J573)</f>
        <v>0</v>
      </c>
      <c r="K574" s="27"/>
      <c r="L574" s="21">
        <f t="shared" ref="L574" ca="1" si="438">SUM(L567:L573)</f>
        <v>0</v>
      </c>
    </row>
    <row r="575" spans="1:12" ht="14.4">
      <c r="A575" s="28">
        <f>A548</f>
        <v>2</v>
      </c>
      <c r="B575" s="14">
        <f>B548</f>
        <v>7</v>
      </c>
      <c r="C575" s="10" t="s">
        <v>35</v>
      </c>
      <c r="D575" s="7" t="s">
        <v>20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>
      <c r="A576" s="25"/>
      <c r="B576" s="16"/>
      <c r="C576" s="11"/>
      <c r="D576" s="7" t="s">
        <v>29</v>
      </c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7" t="s">
        <v>30</v>
      </c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5"/>
      <c r="B578" s="16"/>
      <c r="C578" s="11"/>
      <c r="D578" s="7" t="s">
        <v>22</v>
      </c>
      <c r="E578" s="50"/>
      <c r="F578" s="51"/>
      <c r="G578" s="51"/>
      <c r="H578" s="51"/>
      <c r="I578" s="51"/>
      <c r="J578" s="51"/>
      <c r="K578" s="52"/>
      <c r="L578" s="51"/>
    </row>
    <row r="579" spans="1:12" ht="14.4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4.4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4.4">
      <c r="A581" s="26"/>
      <c r="B581" s="18"/>
      <c r="C581" s="8"/>
      <c r="D581" s="19" t="s">
        <v>38</v>
      </c>
      <c r="E581" s="9"/>
      <c r="F581" s="21">
        <f>SUM(F575:F580)</f>
        <v>0</v>
      </c>
      <c r="G581" s="21">
        <f t="shared" ref="G581" si="439">SUM(G575:G580)</f>
        <v>0</v>
      </c>
      <c r="H581" s="21">
        <f t="shared" ref="H581" si="440">SUM(H575:H580)</f>
        <v>0</v>
      </c>
      <c r="I581" s="21">
        <f t="shared" ref="I581" si="441">SUM(I575:I580)</f>
        <v>0</v>
      </c>
      <c r="J581" s="21">
        <f t="shared" ref="J581" si="442">SUM(J575:J580)</f>
        <v>0</v>
      </c>
      <c r="K581" s="27"/>
      <c r="L581" s="21">
        <f t="shared" ref="L581" ca="1" si="443">SUM(L575:L583)</f>
        <v>0</v>
      </c>
    </row>
    <row r="582" spans="1:12" ht="14.4">
      <c r="A582" s="28">
        <f>A548</f>
        <v>2</v>
      </c>
      <c r="B582" s="14">
        <f>B548</f>
        <v>7</v>
      </c>
      <c r="C582" s="10" t="s">
        <v>36</v>
      </c>
      <c r="D582" s="12" t="s">
        <v>37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>
      <c r="A583" s="25"/>
      <c r="B583" s="16"/>
      <c r="C583" s="11"/>
      <c r="D583" s="12" t="s">
        <v>34</v>
      </c>
      <c r="E583" s="50"/>
      <c r="F583" s="51"/>
      <c r="G583" s="51"/>
      <c r="H583" s="51"/>
      <c r="I583" s="51"/>
      <c r="J583" s="51"/>
      <c r="K583" s="52"/>
      <c r="L583" s="51"/>
    </row>
    <row r="584" spans="1:12" ht="14.4">
      <c r="A584" s="25"/>
      <c r="B584" s="16"/>
      <c r="C584" s="11"/>
      <c r="D584" s="12" t="s">
        <v>30</v>
      </c>
      <c r="E584" s="50"/>
      <c r="F584" s="51"/>
      <c r="G584" s="51"/>
      <c r="H584" s="51"/>
      <c r="I584" s="51"/>
      <c r="J584" s="51"/>
      <c r="K584" s="52"/>
      <c r="L584" s="51"/>
    </row>
    <row r="585" spans="1:12" ht="14.4">
      <c r="A585" s="25"/>
      <c r="B585" s="16"/>
      <c r="C585" s="11"/>
      <c r="D585" s="12" t="s">
        <v>23</v>
      </c>
      <c r="E585" s="50"/>
      <c r="F585" s="51"/>
      <c r="G585" s="51"/>
      <c r="H585" s="51"/>
      <c r="I585" s="51"/>
      <c r="J585" s="51"/>
      <c r="K585" s="52"/>
      <c r="L585" s="51"/>
    </row>
    <row r="586" spans="1:12" ht="14.4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4.4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4.4">
      <c r="A588" s="26"/>
      <c r="B588" s="18"/>
      <c r="C588" s="8"/>
      <c r="D588" s="20" t="s">
        <v>38</v>
      </c>
      <c r="E588" s="9"/>
      <c r="F588" s="21">
        <f>SUM(F582:F587)</f>
        <v>0</v>
      </c>
      <c r="G588" s="21">
        <f t="shared" ref="G588" si="444">SUM(G582:G587)</f>
        <v>0</v>
      </c>
      <c r="H588" s="21">
        <f t="shared" ref="H588" si="445">SUM(H582:H587)</f>
        <v>0</v>
      </c>
      <c r="I588" s="21">
        <f t="shared" ref="I588" si="446">SUM(I582:I587)</f>
        <v>0</v>
      </c>
      <c r="J588" s="21">
        <f t="shared" ref="J588" si="447">SUM(J582:J587)</f>
        <v>0</v>
      </c>
      <c r="K588" s="27"/>
      <c r="L588" s="21" t="e">
        <f t="shared" ref="L588" ca="1" si="448">SUM(L582:L590)</f>
        <v>#DIV/0!</v>
      </c>
    </row>
    <row r="589" spans="1:12" ht="14.4">
      <c r="A589" s="37">
        <f>A548</f>
        <v>2</v>
      </c>
      <c r="B589" s="38">
        <f>B548</f>
        <v>7</v>
      </c>
      <c r="C589" s="58" t="s">
        <v>4</v>
      </c>
      <c r="D589" s="59"/>
      <c r="E589" s="39"/>
      <c r="F589" s="40">
        <f>F555+F559+F569+F574+F581+F588</f>
        <v>0</v>
      </c>
      <c r="G589" s="40">
        <f t="shared" ref="G589" si="449">G555+G559+G569+G574+G581+G588</f>
        <v>0</v>
      </c>
      <c r="H589" s="40">
        <f t="shared" ref="H589" si="450">H555+H559+H569+H574+H581+H588</f>
        <v>0</v>
      </c>
      <c r="I589" s="40">
        <f t="shared" ref="I589" si="451">I555+I559+I569+I574+I581+I588</f>
        <v>0</v>
      </c>
      <c r="J589" s="40">
        <f t="shared" ref="J589" si="452">J555+J559+J569+J574+J581+J588</f>
        <v>0</v>
      </c>
      <c r="K589" s="41"/>
      <c r="L589" s="34" t="e">
        <f ca="1">L555+L559+L569+L574+L581+L588</f>
        <v>#DIV/0!</v>
      </c>
    </row>
    <row r="590" spans="1:12">
      <c r="A590" s="29"/>
      <c r="B590" s="30"/>
      <c r="C590" s="60" t="s">
        <v>5</v>
      </c>
      <c r="D590" s="60"/>
      <c r="E590" s="60"/>
      <c r="F590" s="42" t="e">
        <f>(F43+F85+F127+F169+F211+F253+F295+F337+F379+F421+F463+F505+F547+F589)/(IF(F43=0,0,1)+IF(F85=0,0,1)+IF(F127=0,0,1)+IF(F169=0,0,1)+IF(F211=0,0,1)+IF(F253=0,0,1)+IF(F295=0,0,1)+IF(F337=0,0,1)+IF(F379=0,0,1)+IF(F421=0,0,1)+IF(F463=0,0,1)+IF(F505=0,0,1)+IF(F547=0,0,1)+IF(F589=0,0,1))</f>
        <v>#REF!</v>
      </c>
      <c r="G590" s="42" t="e">
        <f t="shared" ref="G590:L590" si="453">(G43+G85+G127+G169+G211+G253+G295+G337+G379+G421+G463+G505+G547+G589)/(IF(G43=0,0,1)+IF(G85=0,0,1)+IF(G127=0,0,1)+IF(G169=0,0,1)+IF(G211=0,0,1)+IF(G253=0,0,1)+IF(G295=0,0,1)+IF(G337=0,0,1)+IF(G379=0,0,1)+IF(G421=0,0,1)+IF(G463=0,0,1)+IF(G505=0,0,1)+IF(G547=0,0,1)+IF(G589=0,0,1))</f>
        <v>#REF!</v>
      </c>
      <c r="H590" s="42" t="e">
        <f t="shared" si="453"/>
        <v>#REF!</v>
      </c>
      <c r="I590" s="42" t="e">
        <f t="shared" si="453"/>
        <v>#REF!</v>
      </c>
      <c r="J590" s="42" t="e">
        <f t="shared" si="453"/>
        <v>#REF!</v>
      </c>
      <c r="K590" s="42"/>
      <c r="L590" s="42" t="e">
        <f t="shared" ca="1" si="453"/>
        <v>#DIV/0!</v>
      </c>
    </row>
  </sheetData>
  <mergeCells count="18">
    <mergeCell ref="C295:D295"/>
    <mergeCell ref="C43:D43"/>
    <mergeCell ref="C1:E1"/>
    <mergeCell ref="H1:K1"/>
    <mergeCell ref="H2:K2"/>
    <mergeCell ref="C85:D85"/>
    <mergeCell ref="C127:D127"/>
    <mergeCell ref="C169:D169"/>
    <mergeCell ref="C211:D211"/>
    <mergeCell ref="C253:D253"/>
    <mergeCell ref="C589:D589"/>
    <mergeCell ref="C590:E590"/>
    <mergeCell ref="C337:D337"/>
    <mergeCell ref="C379:D379"/>
    <mergeCell ref="C421:D421"/>
    <mergeCell ref="C463:D463"/>
    <mergeCell ref="C505:D505"/>
    <mergeCell ref="C547:D5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2023-12-11T13:19:36Z</dcterms:modified>
</cp:coreProperties>
</file>